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рысь ф.4.2" sheetId="1" r:id="rId1"/>
    <sheet name="18.09.2023" sheetId="2" r:id="rId2"/>
    <sheet name="Лист1" sheetId="3" r:id="rId3"/>
  </sheets>
  <calcPr calcId="125725"/>
</workbook>
</file>

<file path=xl/calcChain.xml><?xml version="1.0" encoding="utf-8"?>
<calcChain xmlns="http://schemas.openxmlformats.org/spreadsheetml/2006/main">
  <c r="F205" i="2"/>
  <c r="E205"/>
  <c r="D205"/>
  <c r="F190"/>
  <c r="E190"/>
  <c r="D190"/>
  <c r="F186"/>
  <c r="E186"/>
  <c r="D186"/>
  <c r="F176"/>
  <c r="E176"/>
  <c r="D176"/>
  <c r="F172"/>
  <c r="E172"/>
  <c r="D172"/>
  <c r="F168"/>
  <c r="E168"/>
  <c r="D168"/>
  <c r="F161"/>
  <c r="E161"/>
  <c r="D161"/>
  <c r="F155"/>
  <c r="E155"/>
  <c r="D155"/>
  <c r="F143"/>
  <c r="E143"/>
  <c r="D143"/>
  <c r="F139"/>
  <c r="E139"/>
  <c r="D139"/>
  <c r="F134"/>
  <c r="E134"/>
  <c r="D134"/>
  <c r="F130"/>
  <c r="E130"/>
  <c r="D130"/>
  <c r="F126"/>
  <c r="E126"/>
  <c r="D126"/>
  <c r="F121"/>
  <c r="E121"/>
  <c r="D121"/>
  <c r="F116"/>
  <c r="E116"/>
  <c r="D116"/>
  <c r="F108"/>
  <c r="E108"/>
  <c r="D108"/>
  <c r="F100"/>
  <c r="E100"/>
  <c r="D100"/>
  <c r="F93"/>
  <c r="E93"/>
  <c r="D93"/>
  <c r="F86"/>
  <c r="E86"/>
  <c r="D86"/>
  <c r="F74"/>
  <c r="E74"/>
  <c r="D74"/>
  <c r="F69"/>
  <c r="E69"/>
  <c r="D69"/>
  <c r="F63"/>
  <c r="E63"/>
  <c r="D63"/>
  <c r="F54"/>
  <c r="E54"/>
  <c r="D54"/>
  <c r="F46"/>
  <c r="E46"/>
  <c r="D46"/>
  <c r="F41"/>
  <c r="E41"/>
  <c r="D41"/>
  <c r="F35"/>
  <c r="E35"/>
  <c r="D35"/>
  <c r="F28"/>
  <c r="F206" s="1"/>
  <c r="E28"/>
  <c r="E206" s="1"/>
  <c r="D28"/>
  <c r="D206" s="1"/>
  <c r="F205" i="1"/>
  <c r="E205"/>
  <c r="D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D190"/>
  <c r="F189"/>
  <c r="F188"/>
  <c r="E188"/>
  <c r="F187"/>
  <c r="F190" s="1"/>
  <c r="E187"/>
  <c r="E190" s="1"/>
  <c r="D186"/>
  <c r="F185"/>
  <c r="E185"/>
  <c r="F184"/>
  <c r="E184"/>
  <c r="F183"/>
  <c r="F186" s="1"/>
  <c r="E183"/>
  <c r="E186" s="1"/>
  <c r="F182"/>
  <c r="E182"/>
  <c r="F181"/>
  <c r="E181"/>
  <c r="F180"/>
  <c r="E180"/>
  <c r="F179"/>
  <c r="E179"/>
  <c r="F178"/>
  <c r="E178"/>
  <c r="F177"/>
  <c r="E177"/>
  <c r="D176"/>
  <c r="F175"/>
  <c r="E175"/>
  <c r="F174"/>
  <c r="E174"/>
  <c r="F173"/>
  <c r="F176" s="1"/>
  <c r="E173"/>
  <c r="E176" s="1"/>
  <c r="D172"/>
  <c r="F171"/>
  <c r="E171"/>
  <c r="F170"/>
  <c r="E170"/>
  <c r="F169"/>
  <c r="F172" s="1"/>
  <c r="E169"/>
  <c r="E172" s="1"/>
  <c r="D168"/>
  <c r="F167"/>
  <c r="E167"/>
  <c r="F166"/>
  <c r="E166"/>
  <c r="F165"/>
  <c r="E165"/>
  <c r="F164"/>
  <c r="E164"/>
  <c r="F163"/>
  <c r="E163"/>
  <c r="E168" s="1"/>
  <c r="F162"/>
  <c r="F168" s="1"/>
  <c r="D161"/>
  <c r="F160"/>
  <c r="E160"/>
  <c r="F159"/>
  <c r="E159"/>
  <c r="F158"/>
  <c r="E158"/>
  <c r="F157"/>
  <c r="E157"/>
  <c r="F156"/>
  <c r="F161" s="1"/>
  <c r="E156"/>
  <c r="E161" s="1"/>
  <c r="D155"/>
  <c r="F154"/>
  <c r="E154"/>
  <c r="F153"/>
  <c r="E153"/>
  <c r="F152"/>
  <c r="E152"/>
  <c r="F151"/>
  <c r="E151"/>
  <c r="F150"/>
  <c r="E150"/>
  <c r="F149"/>
  <c r="E149"/>
  <c r="F148"/>
  <c r="E148"/>
  <c r="F147"/>
  <c r="E147"/>
  <c r="F145"/>
  <c r="F155" s="1"/>
  <c r="E145"/>
  <c r="E155" s="1"/>
  <c r="D143"/>
  <c r="F142"/>
  <c r="E142"/>
  <c r="F141"/>
  <c r="E141"/>
  <c r="F140"/>
  <c r="F143" s="1"/>
  <c r="E140"/>
  <c r="E143" s="1"/>
  <c r="D139"/>
  <c r="F138"/>
  <c r="E138"/>
  <c r="F137"/>
  <c r="E137"/>
  <c r="F136"/>
  <c r="E136"/>
  <c r="F135"/>
  <c r="F139" s="1"/>
  <c r="E135"/>
  <c r="E139" s="1"/>
  <c r="D134"/>
  <c r="F133"/>
  <c r="E133"/>
  <c r="F132"/>
  <c r="E132"/>
  <c r="F131"/>
  <c r="F134" s="1"/>
  <c r="E131"/>
  <c r="E134" s="1"/>
  <c r="D130"/>
  <c r="F128"/>
  <c r="F130" s="1"/>
  <c r="E128"/>
  <c r="E130" s="1"/>
  <c r="D126"/>
  <c r="F125"/>
  <c r="E125"/>
  <c r="F124"/>
  <c r="E124"/>
  <c r="F123"/>
  <c r="E123"/>
  <c r="E126" s="1"/>
  <c r="F122"/>
  <c r="F126" s="1"/>
  <c r="D121"/>
  <c r="F120"/>
  <c r="E120"/>
  <c r="F119"/>
  <c r="E119"/>
  <c r="F118"/>
  <c r="E118"/>
  <c r="F117"/>
  <c r="F121" s="1"/>
  <c r="E117"/>
  <c r="E121" s="1"/>
  <c r="D116"/>
  <c r="F115"/>
  <c r="E115"/>
  <c r="F114"/>
  <c r="E114"/>
  <c r="F113"/>
  <c r="E113"/>
  <c r="F112"/>
  <c r="E112"/>
  <c r="F111"/>
  <c r="E111"/>
  <c r="F110"/>
  <c r="E110"/>
  <c r="F109"/>
  <c r="F116" s="1"/>
  <c r="E109"/>
  <c r="E116" s="1"/>
  <c r="D108"/>
  <c r="F107"/>
  <c r="E107"/>
  <c r="F106"/>
  <c r="E106"/>
  <c r="F105"/>
  <c r="E105"/>
  <c r="F104"/>
  <c r="E104"/>
  <c r="F103"/>
  <c r="E103"/>
  <c r="F102"/>
  <c r="E102"/>
  <c r="F101"/>
  <c r="F108" s="1"/>
  <c r="E101"/>
  <c r="E108" s="1"/>
  <c r="D100"/>
  <c r="F99"/>
  <c r="E99"/>
  <c r="F98"/>
  <c r="E98"/>
  <c r="F97"/>
  <c r="E97"/>
  <c r="F96"/>
  <c r="E96"/>
  <c r="F95"/>
  <c r="E95"/>
  <c r="F94"/>
  <c r="F100" s="1"/>
  <c r="E94"/>
  <c r="E100" s="1"/>
  <c r="D93"/>
  <c r="F92"/>
  <c r="E92"/>
  <c r="F91"/>
  <c r="E91"/>
  <c r="F90"/>
  <c r="E90"/>
  <c r="F89"/>
  <c r="E89"/>
  <c r="F88"/>
  <c r="F93" s="1"/>
  <c r="E88"/>
  <c r="E93" s="1"/>
  <c r="D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F86" s="1"/>
  <c r="E75"/>
  <c r="E86" s="1"/>
  <c r="D74"/>
  <c r="F73"/>
  <c r="E73"/>
  <c r="F72"/>
  <c r="E72"/>
  <c r="F71"/>
  <c r="F74" s="1"/>
  <c r="E71"/>
  <c r="E74" s="1"/>
  <c r="D69"/>
  <c r="F68"/>
  <c r="E68"/>
  <c r="F67"/>
  <c r="E67"/>
  <c r="F66"/>
  <c r="E66"/>
  <c r="F65"/>
  <c r="E65"/>
  <c r="F64"/>
  <c r="F69" s="1"/>
  <c r="E64"/>
  <c r="E69" s="1"/>
  <c r="D63"/>
  <c r="F62"/>
  <c r="E62"/>
  <c r="F61"/>
  <c r="E61"/>
  <c r="F60"/>
  <c r="E60"/>
  <c r="F59"/>
  <c r="E59"/>
  <c r="F58"/>
  <c r="E58"/>
  <c r="F57"/>
  <c r="E57"/>
  <c r="F56"/>
  <c r="E56"/>
  <c r="F55"/>
  <c r="F63" s="1"/>
  <c r="E55"/>
  <c r="E63" s="1"/>
  <c r="D54"/>
  <c r="F53"/>
  <c r="E53"/>
  <c r="F52"/>
  <c r="E52"/>
  <c r="F51"/>
  <c r="E51"/>
  <c r="F50"/>
  <c r="E50"/>
  <c r="F49"/>
  <c r="E49"/>
  <c r="F48"/>
  <c r="E48"/>
  <c r="F47"/>
  <c r="F54" s="1"/>
  <c r="E47"/>
  <c r="E54" s="1"/>
  <c r="D46"/>
  <c r="F45"/>
  <c r="E45"/>
  <c r="F44"/>
  <c r="E44"/>
  <c r="F43"/>
  <c r="E43"/>
  <c r="F42"/>
  <c r="F46" s="1"/>
  <c r="E42"/>
  <c r="E46" s="1"/>
  <c r="F41"/>
  <c r="E41"/>
  <c r="D41"/>
  <c r="F35"/>
  <c r="E35"/>
  <c r="D35"/>
  <c r="F28"/>
  <c r="E28"/>
  <c r="E206" s="1"/>
  <c r="D28"/>
  <c r="D206" s="1"/>
  <c r="F206" l="1"/>
</calcChain>
</file>

<file path=xl/sharedStrings.xml><?xml version="1.0" encoding="utf-8"?>
<sst xmlns="http://schemas.openxmlformats.org/spreadsheetml/2006/main" count="430" uniqueCount="190">
  <si>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</si>
  <si>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</si>
  <si>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2024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</si>
  <si>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</si>
  <si>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</si>
  <si>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   </t>
    </r>
    <r>
      <rPr>
        <sz val="12"/>
        <rFont val="Times New Roman"/>
      </rPr>
      <t>Вид пушных животных:</t>
    </r>
    <r>
      <rPr>
        <sz val="11"/>
        <rFont val="Calibri"/>
      </rPr>
      <t xml:space="preserve"> Рысь</t>
    </r>
  </si>
  <si>
    <t>Утвержденный лимит добычи</t>
  </si>
  <si>
    <t>особи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</si>
  <si>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</si>
  <si>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</si>
  <si>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</si>
  <si>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</si>
  <si>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</si>
  <si>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</si>
  <si>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</si>
  <si>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</si>
  <si>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</si>
  <si>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</si>
  <si>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</si>
  <si>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</si>
  <si>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</si>
  <si>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</si>
  <si>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</si>
  <si>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</si>
  <si>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</si>
  <si>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</si>
  <si>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</si>
  <si>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</si>
  <si>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</si>
  <si>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</si>
  <si>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</si>
  <si>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</si>
  <si>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</si>
  <si>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</si>
  <si>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</si>
  <si>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</si>
  <si>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</si>
  <si>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</si>
  <si>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</si>
  <si>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</si>
  <si>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</si>
  <si>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</si>
  <si>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</si>
  <si>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</si>
  <si>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</si>
  <si>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</si>
  <si>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</si>
  <si>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</si>
  <si>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</si>
  <si>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</si>
  <si>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</si>
  <si>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</si>
  <si>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</si>
  <si>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</si>
  <si>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</si>
  <si>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</si>
  <si>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</si>
  <si>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</si>
  <si>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</si>
  <si>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</si>
  <si>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</si>
  <si>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</si>
  <si>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</si>
  <si>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</si>
  <si>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</si>
  <si>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</si>
  <si>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</si>
  <si>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</si>
  <si>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</si>
  <si>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</si>
  <si>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</si>
  <si>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</si>
  <si>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</si>
  <si>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</si>
  <si>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</si>
  <si>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</si>
  <si>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</si>
  <si>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</si>
  <si>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</si>
  <si>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</si>
  <si>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</si>
  <si>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</si>
  <si>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</si>
  <si>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</si>
  <si>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</si>
  <si>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</si>
  <si>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</si>
  <si>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</si>
  <si>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</si>
  <si>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</si>
  <si>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</si>
  <si>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</si>
  <si>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</si>
  <si>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</si>
  <si>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</si>
  <si>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</si>
  <si>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</si>
  <si>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</si>
  <si>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</si>
  <si>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</si>
  <si>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</si>
  <si>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</si>
  <si>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</si>
  <si>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</si>
  <si>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</si>
  <si>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</si>
  <si>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</si>
  <si>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</si>
  <si>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</si>
  <si>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</si>
  <si>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</si>
  <si>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</si>
  <si>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</si>
  <si>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</si>
  <si>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</si>
  <si>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</si>
  <si>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</si>
  <si>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</si>
  <si>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</si>
  <si>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</si>
  <si>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</si>
  <si>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</si>
  <si>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</si>
  <si>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</si>
  <si>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</si>
  <si>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</si>
  <si>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</si>
  <si>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</si>
  <si>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</si>
  <si>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</si>
  <si>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</si>
  <si>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</si>
  <si>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</si>
  <si>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</si>
  <si>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</si>
  <si>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</si>
  <si>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</si>
  <si>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</si>
  <si>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</si>
  <si>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</si>
  <si>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</si>
  <si>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</si>
  <si>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</si>
  <si>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</si>
  <si>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</si>
  <si>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</si>
  <si>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</si>
  <si>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</si>
  <si>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</si>
  <si>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</si>
  <si>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</si>
  <si>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</si>
  <si>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</si>
  <si>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</si>
  <si>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</si>
  <si>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</si>
  <si>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</si>
  <si>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</si>
  <si>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</si>
  <si>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</si>
  <si>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</si>
  <si>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</si>
  <si>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</si>
  <si>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</si>
  <si>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</si>
  <si>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</si>
  <si>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</si>
  <si>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</si>
  <si>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</si>
  <si>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</si>
  <si>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</si>
  <si>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</si>
  <si>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</si>
  <si>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</si>
  <si>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</si>
  <si>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</si>
  <si>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</si>
  <si>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</si>
  <si>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</si>
  <si>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</si>
  <si>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</si>
  <si>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</si>
  <si>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</si>
  <si>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</si>
  <si>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 2024 года</t>
  </si>
  <si>
    <t>(номер контактного телефона)</t>
  </si>
  <si>
    <t>(дата составления документа)</t>
  </si>
  <si>
    <t>ведущий специалист отдела по охране и развитию объектов животного мира</t>
  </si>
  <si>
    <t>А.А. Вахрушева</t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</si>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</sst>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2" fillId="0" borderId="1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vertical="center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8" fillId="0" borderId="14" xfId="0" applyNumberFormat="1" applyFont="1" applyBorder="1" applyAlignment="1">
      <alignment vertical="top" wrapText="1"/>
    </xf>
    <xf numFmtId="0" fontId="9" fillId="0" borderId="7" xfId="0" applyNumberFormat="1" applyFont="1" applyBorder="1" applyAlignment="1">
      <alignment vertical="center" wrapText="1"/>
    </xf>
    <xf numFmtId="0" fontId="8" fillId="2" borderId="7" xfId="0" applyNumberFormat="1" applyFont="1" applyFill="1" applyBorder="1" applyAlignment="1">
      <alignment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wrapText="1"/>
    </xf>
    <xf numFmtId="0" fontId="5" fillId="0" borderId="10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10" fillId="0" borderId="0" xfId="0" applyNumberFormat="1" applyFont="1"/>
    <xf numFmtId="0" fontId="4" fillId="0" borderId="7" xfId="0" applyNumberFormat="1" applyFont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/>
    </xf>
    <xf numFmtId="0" fontId="5" fillId="0" borderId="17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8" fillId="0" borderId="14" xfId="0" applyNumberFormat="1" applyFont="1" applyBorder="1" applyAlignment="1">
      <alignment vertical="top" wrapText="1"/>
    </xf>
    <xf numFmtId="0" fontId="8" fillId="0" borderId="18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11"/>
  <sheetViews>
    <sheetView tabSelected="1" view="pageBreakPreview" topLeftCell="A9" zoomScale="60" zoomScaleNormal="100" workbookViewId="0">
      <selection activeCell="B9" sqref="B9:F9"/>
    </sheetView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1" t="s">
        <v>0</v>
      </c>
    </row>
    <row r="3" spans="2:6" ht="15.75">
      <c r="B3" s="47" t="s">
        <v>1</v>
      </c>
      <c r="C3" s="48"/>
      <c r="D3" s="48"/>
      <c r="E3" s="48"/>
      <c r="F3" s="49"/>
    </row>
    <row r="4" spans="2:6" ht="15.75">
      <c r="B4" s="50" t="s">
        <v>2</v>
      </c>
      <c r="C4" s="51"/>
      <c r="D4" s="51"/>
      <c r="E4" s="51"/>
      <c r="F4" s="52"/>
    </row>
    <row r="6" spans="2:6">
      <c r="B6" s="53" t="s">
        <v>3</v>
      </c>
      <c r="C6" s="54"/>
      <c r="D6" s="54"/>
      <c r="E6" s="54"/>
      <c r="F6" s="55"/>
    </row>
    <row r="7" spans="2:6" ht="27.75" customHeight="1">
      <c r="B7" s="56" t="s">
        <v>189</v>
      </c>
      <c r="C7" s="57"/>
      <c r="D7" s="57"/>
      <c r="E7" s="57"/>
      <c r="F7" s="58"/>
    </row>
    <row r="9" spans="2:6" ht="15.75">
      <c r="B9" s="59" t="s">
        <v>5</v>
      </c>
      <c r="C9" s="59"/>
      <c r="D9" s="59"/>
      <c r="E9" s="59"/>
      <c r="F9" s="59"/>
    </row>
    <row r="10" spans="2:6" ht="15.75">
      <c r="B10" s="2"/>
      <c r="C10" s="44"/>
      <c r="D10" s="44"/>
      <c r="E10" s="2"/>
      <c r="F10" s="2"/>
    </row>
    <row r="11" spans="2:6" ht="15.75">
      <c r="B11" s="3"/>
      <c r="C11" s="4" t="s">
        <v>6</v>
      </c>
      <c r="D11" s="5">
        <v>38</v>
      </c>
      <c r="E11" s="6" t="s">
        <v>7</v>
      </c>
      <c r="F11" s="3"/>
    </row>
    <row r="12" spans="2:6" ht="15.75">
      <c r="B12" s="3"/>
      <c r="C12" s="3"/>
      <c r="D12" s="3"/>
      <c r="E12" s="3"/>
      <c r="F12" s="3"/>
    </row>
    <row r="13" spans="2:6">
      <c r="B13" s="45" t="s">
        <v>8</v>
      </c>
      <c r="C13" s="45" t="s">
        <v>9</v>
      </c>
      <c r="D13" s="45" t="s">
        <v>10</v>
      </c>
      <c r="E13" s="45" t="s">
        <v>11</v>
      </c>
      <c r="F13" s="45" t="s">
        <v>12</v>
      </c>
    </row>
    <row r="14" spans="2:6" ht="54.75" customHeight="1">
      <c r="B14" s="46"/>
      <c r="C14" s="46"/>
      <c r="D14" s="46"/>
      <c r="E14" s="46"/>
      <c r="F14" s="46"/>
    </row>
    <row r="15" spans="2:6" ht="15.75">
      <c r="B15" s="8">
        <v>1</v>
      </c>
      <c r="C15" s="9">
        <v>2</v>
      </c>
      <c r="D15" s="8">
        <v>3</v>
      </c>
      <c r="E15" s="9">
        <v>4</v>
      </c>
      <c r="F15" s="9">
        <v>5</v>
      </c>
    </row>
    <row r="16" spans="2:6" ht="15.75">
      <c r="B16" s="10">
        <v>1</v>
      </c>
      <c r="C16" s="11" t="s">
        <v>13</v>
      </c>
      <c r="D16" s="7">
        <v>3</v>
      </c>
      <c r="E16" s="7">
        <v>1</v>
      </c>
      <c r="F16" s="7">
        <v>0</v>
      </c>
    </row>
    <row r="17" spans="2:6" ht="31.5">
      <c r="B17" s="10"/>
      <c r="C17" s="12" t="s">
        <v>14</v>
      </c>
      <c r="D17" s="7">
        <v>0</v>
      </c>
      <c r="E17" s="7"/>
      <c r="F17" s="7"/>
    </row>
    <row r="18" spans="2:6" ht="15.75">
      <c r="B18" s="10"/>
      <c r="C18" s="11" t="s">
        <v>15</v>
      </c>
      <c r="D18" s="7">
        <v>1</v>
      </c>
      <c r="E18" s="7">
        <v>1</v>
      </c>
      <c r="F18" s="7">
        <v>1</v>
      </c>
    </row>
    <row r="19" spans="2:6" ht="47.25">
      <c r="B19" s="10"/>
      <c r="C19" s="11" t="s">
        <v>16</v>
      </c>
      <c r="D19" s="7">
        <v>0</v>
      </c>
      <c r="E19" s="7"/>
      <c r="F19" s="7"/>
    </row>
    <row r="20" spans="2:6" ht="31.5">
      <c r="B20" s="10"/>
      <c r="C20" s="11" t="s">
        <v>17</v>
      </c>
      <c r="D20" s="7">
        <v>0</v>
      </c>
      <c r="E20" s="7"/>
      <c r="F20" s="7"/>
    </row>
    <row r="21" spans="2:6" ht="31.5">
      <c r="B21" s="10"/>
      <c r="C21" s="11" t="s">
        <v>18</v>
      </c>
      <c r="D21" s="7">
        <v>0</v>
      </c>
      <c r="E21" s="7"/>
      <c r="F21" s="7"/>
    </row>
    <row r="22" spans="2:6" ht="31.5">
      <c r="B22" s="10"/>
      <c r="C22" s="11" t="s">
        <v>19</v>
      </c>
      <c r="D22" s="7">
        <v>0</v>
      </c>
      <c r="E22" s="7"/>
      <c r="F22" s="7"/>
    </row>
    <row r="23" spans="2:6" ht="31.5">
      <c r="B23" s="10"/>
      <c r="C23" s="11" t="s">
        <v>20</v>
      </c>
      <c r="D23" s="7">
        <v>0</v>
      </c>
      <c r="E23" s="7"/>
      <c r="F23" s="7"/>
    </row>
    <row r="24" spans="2:6" ht="15.75">
      <c r="B24" s="10"/>
      <c r="C24" s="11" t="s">
        <v>21</v>
      </c>
      <c r="D24" s="7">
        <v>0</v>
      </c>
      <c r="E24" s="7"/>
      <c r="F24" s="7"/>
    </row>
    <row r="25" spans="2:6" ht="15.75">
      <c r="B25" s="10"/>
      <c r="C25" s="13" t="s">
        <v>22</v>
      </c>
      <c r="D25" s="7">
        <v>0</v>
      </c>
      <c r="E25" s="7"/>
      <c r="F25" s="7"/>
    </row>
    <row r="26" spans="2:6" ht="31.5">
      <c r="B26" s="10"/>
      <c r="C26" s="11" t="s">
        <v>23</v>
      </c>
      <c r="D26" s="7">
        <v>0</v>
      </c>
      <c r="E26" s="7"/>
      <c r="F26" s="7"/>
    </row>
    <row r="27" spans="2:6" ht="15.75">
      <c r="B27" s="10"/>
      <c r="C27" s="11" t="s">
        <v>24</v>
      </c>
      <c r="D27" s="7">
        <v>0</v>
      </c>
      <c r="E27" s="7"/>
      <c r="F27" s="7"/>
    </row>
    <row r="28" spans="2:6" ht="15.75">
      <c r="B28" s="10"/>
      <c r="C28" s="14" t="s">
        <v>25</v>
      </c>
      <c r="D28" s="15">
        <f>SUM(D16:D27)</f>
        <v>4</v>
      </c>
      <c r="E28" s="15">
        <f>SUM(E16:E27)</f>
        <v>2</v>
      </c>
      <c r="F28" s="15">
        <f>SUM(F16:F27)</f>
        <v>1</v>
      </c>
    </row>
    <row r="29" spans="2:6" ht="15.75">
      <c r="B29" s="10"/>
      <c r="C29" s="16" t="s">
        <v>13</v>
      </c>
      <c r="D29" s="7">
        <v>2</v>
      </c>
      <c r="E29" s="7">
        <v>2</v>
      </c>
      <c r="F29" s="7">
        <v>1</v>
      </c>
    </row>
    <row r="30" spans="2:6" ht="31.5">
      <c r="B30" s="10"/>
      <c r="C30" s="17" t="s">
        <v>26</v>
      </c>
      <c r="D30" s="7">
        <v>1</v>
      </c>
      <c r="E30" s="7"/>
      <c r="F30" s="7"/>
    </row>
    <row r="31" spans="2:6" ht="15.75">
      <c r="B31" s="10"/>
      <c r="C31" s="17" t="s">
        <v>27</v>
      </c>
      <c r="D31" s="7">
        <v>0</v>
      </c>
      <c r="E31" s="7"/>
      <c r="F31" s="7"/>
    </row>
    <row r="32" spans="2:6" ht="15.75">
      <c r="B32" s="10"/>
      <c r="C32" s="17" t="s">
        <v>28</v>
      </c>
      <c r="D32" s="7">
        <v>0</v>
      </c>
      <c r="E32" s="7"/>
      <c r="F32" s="7"/>
    </row>
    <row r="33" spans="2:6" ht="15.75">
      <c r="B33" s="10"/>
      <c r="C33" s="17" t="s">
        <v>29</v>
      </c>
      <c r="D33" s="7">
        <v>0</v>
      </c>
      <c r="E33" s="7"/>
      <c r="F33" s="7"/>
    </row>
    <row r="34" spans="2:6" ht="15.75">
      <c r="B34" s="10"/>
      <c r="C34" s="18" t="s">
        <v>30</v>
      </c>
      <c r="D34" s="7">
        <v>0</v>
      </c>
      <c r="E34" s="7"/>
      <c r="F34" s="7"/>
    </row>
    <row r="35" spans="2:6" ht="15.75">
      <c r="B35" s="10"/>
      <c r="C35" s="19" t="s">
        <v>31</v>
      </c>
      <c r="D35" s="15">
        <f>SUM(D29:D34)</f>
        <v>3</v>
      </c>
      <c r="E35" s="15">
        <f>SUM(E29:E34)</f>
        <v>2</v>
      </c>
      <c r="F35" s="15">
        <f>SUM(F29:F34)</f>
        <v>1</v>
      </c>
    </row>
    <row r="36" spans="2:6" ht="15.75">
      <c r="B36" s="10"/>
      <c r="C36" s="16" t="s">
        <v>13</v>
      </c>
      <c r="D36" s="7">
        <v>2</v>
      </c>
      <c r="E36" s="7">
        <v>1</v>
      </c>
      <c r="F36" s="7">
        <v>1</v>
      </c>
    </row>
    <row r="37" spans="2:6" ht="15.75">
      <c r="B37" s="10"/>
      <c r="C37" s="16" t="s">
        <v>32</v>
      </c>
      <c r="D37" s="7">
        <v>0</v>
      </c>
      <c r="E37" s="7"/>
      <c r="F37" s="7"/>
    </row>
    <row r="38" spans="2:6" ht="15.75">
      <c r="B38" s="10"/>
      <c r="C38" s="16" t="s">
        <v>33</v>
      </c>
      <c r="D38" s="7">
        <v>0</v>
      </c>
      <c r="E38" s="7"/>
      <c r="F38" s="7"/>
    </row>
    <row r="39" spans="2:6" ht="15.75">
      <c r="B39" s="10"/>
      <c r="C39" s="11" t="s">
        <v>34</v>
      </c>
      <c r="D39" s="7">
        <v>0</v>
      </c>
      <c r="E39" s="7"/>
      <c r="F39" s="7"/>
    </row>
    <row r="40" spans="2:6" ht="15.75">
      <c r="B40" s="10"/>
      <c r="C40" s="11" t="s">
        <v>35</v>
      </c>
      <c r="D40" s="7">
        <v>0</v>
      </c>
      <c r="E40" s="7"/>
      <c r="F40" s="7"/>
    </row>
    <row r="41" spans="2:6" ht="15.75">
      <c r="B41" s="10"/>
      <c r="C41" s="19" t="s">
        <v>36</v>
      </c>
      <c r="D41" s="15">
        <f>SUM(D36:D40)</f>
        <v>2</v>
      </c>
      <c r="E41" s="15">
        <f>SUM(E36:E40)</f>
        <v>1</v>
      </c>
      <c r="F41" s="15">
        <f>SUM(F36:F40)</f>
        <v>1</v>
      </c>
    </row>
    <row r="42" spans="2:6" ht="15.75">
      <c r="B42" s="10"/>
      <c r="C42" s="16" t="s">
        <v>13</v>
      </c>
      <c r="D42" s="7">
        <v>1</v>
      </c>
      <c r="E42" s="7">
        <f>'18.09.2023'!E42</f>
        <v>0</v>
      </c>
      <c r="F42" s="7">
        <f>'18.09.2023'!F42</f>
        <v>0</v>
      </c>
    </row>
    <row r="43" spans="2:6" ht="31.5">
      <c r="B43" s="10"/>
      <c r="C43" s="16" t="s">
        <v>37</v>
      </c>
      <c r="D43" s="7">
        <v>0</v>
      </c>
      <c r="E43" s="7">
        <f>'18.09.2023'!E43</f>
        <v>0</v>
      </c>
      <c r="F43" s="7">
        <f>'18.09.2023'!F43</f>
        <v>0</v>
      </c>
    </row>
    <row r="44" spans="2:6" ht="15.75">
      <c r="B44" s="10"/>
      <c r="C44" s="16" t="s">
        <v>38</v>
      </c>
      <c r="D44" s="7">
        <v>0</v>
      </c>
      <c r="E44" s="7">
        <f>'18.09.2023'!E44</f>
        <v>0</v>
      </c>
      <c r="F44" s="7">
        <f>'18.09.2023'!F44</f>
        <v>0</v>
      </c>
    </row>
    <row r="45" spans="2:6" ht="15.75">
      <c r="B45" s="10"/>
      <c r="C45" s="11" t="s">
        <v>39</v>
      </c>
      <c r="D45" s="7">
        <v>0</v>
      </c>
      <c r="E45" s="7">
        <f>'18.09.2023'!E45</f>
        <v>0</v>
      </c>
      <c r="F45" s="7">
        <f>'18.09.2023'!F45</f>
        <v>0</v>
      </c>
    </row>
    <row r="46" spans="2:6" ht="15.75">
      <c r="B46" s="10"/>
      <c r="C46" s="20" t="s">
        <v>40</v>
      </c>
      <c r="D46" s="15">
        <f>SUM(D42:D45)</f>
        <v>1</v>
      </c>
      <c r="E46" s="15">
        <f>SUM(E42:E45)</f>
        <v>0</v>
      </c>
      <c r="F46" s="15">
        <f>SUM(F42:F45)</f>
        <v>0</v>
      </c>
    </row>
    <row r="47" spans="2:6" ht="15.75">
      <c r="B47" s="10"/>
      <c r="C47" s="16" t="s">
        <v>13</v>
      </c>
      <c r="D47" s="7">
        <v>0</v>
      </c>
      <c r="E47" s="7">
        <f>'18.09.2023'!E47</f>
        <v>0</v>
      </c>
      <c r="F47" s="7">
        <f>'18.09.2023'!F47</f>
        <v>0</v>
      </c>
    </row>
    <row r="48" spans="2:6" ht="31.5">
      <c r="B48" s="10"/>
      <c r="C48" s="17" t="s">
        <v>41</v>
      </c>
      <c r="D48" s="7">
        <v>1</v>
      </c>
      <c r="E48" s="7">
        <f>'18.09.2023'!E48</f>
        <v>0</v>
      </c>
      <c r="F48" s="7">
        <f>'18.09.2023'!F48</f>
        <v>0</v>
      </c>
    </row>
    <row r="49" spans="2:6" ht="31.5">
      <c r="B49" s="10"/>
      <c r="C49" s="16" t="s">
        <v>42</v>
      </c>
      <c r="D49" s="7">
        <v>0</v>
      </c>
      <c r="E49" s="7">
        <f>'18.09.2023'!E49</f>
        <v>0</v>
      </c>
      <c r="F49" s="7">
        <f>'18.09.2023'!F49</f>
        <v>0</v>
      </c>
    </row>
    <row r="50" spans="2:6" ht="31.5">
      <c r="B50" s="10"/>
      <c r="C50" s="16" t="s">
        <v>43</v>
      </c>
      <c r="D50" s="7">
        <v>0</v>
      </c>
      <c r="E50" s="7">
        <f>'18.09.2023'!E50</f>
        <v>0</v>
      </c>
      <c r="F50" s="7">
        <f>'18.09.2023'!F50</f>
        <v>0</v>
      </c>
    </row>
    <row r="51" spans="2:6" ht="15.75">
      <c r="B51" s="10"/>
      <c r="C51" s="11" t="s">
        <v>44</v>
      </c>
      <c r="D51" s="7">
        <v>0</v>
      </c>
      <c r="E51" s="7">
        <f>'18.09.2023'!E51</f>
        <v>0</v>
      </c>
      <c r="F51" s="7">
        <f>'18.09.2023'!F51</f>
        <v>0</v>
      </c>
    </row>
    <row r="52" spans="2:6" ht="15.75">
      <c r="B52" s="10"/>
      <c r="C52" s="16" t="s">
        <v>45</v>
      </c>
      <c r="D52" s="7">
        <v>0</v>
      </c>
      <c r="E52" s="7">
        <f>'18.09.2023'!E52</f>
        <v>0</v>
      </c>
      <c r="F52" s="7">
        <f>'18.09.2023'!F52</f>
        <v>0</v>
      </c>
    </row>
    <row r="53" spans="2:6" ht="15.75">
      <c r="B53" s="10"/>
      <c r="C53" s="16" t="s">
        <v>46</v>
      </c>
      <c r="D53" s="7">
        <v>0</v>
      </c>
      <c r="E53" s="7">
        <f>'18.09.2023'!E53</f>
        <v>0</v>
      </c>
      <c r="F53" s="7">
        <f>'18.09.2023'!F53</f>
        <v>0</v>
      </c>
    </row>
    <row r="54" spans="2:6" ht="15.75">
      <c r="B54" s="10"/>
      <c r="C54" s="20" t="s">
        <v>47</v>
      </c>
      <c r="D54" s="15">
        <f>SUM(D47:D53)</f>
        <v>1</v>
      </c>
      <c r="E54" s="15">
        <f>SUM(E47:E53)</f>
        <v>0</v>
      </c>
      <c r="F54" s="15">
        <f>SUM(F47:F53)</f>
        <v>0</v>
      </c>
    </row>
    <row r="55" spans="2:6" ht="15.75">
      <c r="B55" s="10"/>
      <c r="C55" s="16" t="s">
        <v>13</v>
      </c>
      <c r="D55" s="7">
        <v>0</v>
      </c>
      <c r="E55" s="7">
        <f>'18.09.2023'!E55</f>
        <v>0</v>
      </c>
      <c r="F55" s="7">
        <f>'18.09.2023'!F55</f>
        <v>0</v>
      </c>
    </row>
    <row r="56" spans="2:6" ht="31.5">
      <c r="B56" s="10"/>
      <c r="C56" s="17" t="s">
        <v>48</v>
      </c>
      <c r="D56" s="7">
        <v>1</v>
      </c>
      <c r="E56" s="7">
        <f>'18.09.2023'!E56</f>
        <v>0</v>
      </c>
      <c r="F56" s="7">
        <f>'18.09.2023'!F56</f>
        <v>0</v>
      </c>
    </row>
    <row r="57" spans="2:6" ht="15.75">
      <c r="B57" s="10"/>
      <c r="C57" s="16" t="s">
        <v>49</v>
      </c>
      <c r="D57" s="7">
        <v>0</v>
      </c>
      <c r="E57" s="7">
        <f>'18.09.2023'!E57</f>
        <v>0</v>
      </c>
      <c r="F57" s="7">
        <f>'18.09.2023'!F57</f>
        <v>0</v>
      </c>
    </row>
    <row r="58" spans="2:6" ht="31.5">
      <c r="B58" s="10"/>
      <c r="C58" s="16" t="s">
        <v>50</v>
      </c>
      <c r="D58" s="7">
        <v>0</v>
      </c>
      <c r="E58" s="7">
        <f>'18.09.2023'!E58</f>
        <v>0</v>
      </c>
      <c r="F58" s="7">
        <f>'18.09.2023'!F58</f>
        <v>0</v>
      </c>
    </row>
    <row r="59" spans="2:6" ht="15.75">
      <c r="B59" s="10"/>
      <c r="C59" s="16" t="s">
        <v>51</v>
      </c>
      <c r="D59" s="7">
        <v>0</v>
      </c>
      <c r="E59" s="7">
        <f>'18.09.2023'!E59</f>
        <v>0</v>
      </c>
      <c r="F59" s="7">
        <f>'18.09.2023'!F59</f>
        <v>0</v>
      </c>
    </row>
    <row r="60" spans="2:6" ht="15.75">
      <c r="B60" s="10"/>
      <c r="C60" s="16" t="s">
        <v>52</v>
      </c>
      <c r="D60" s="7">
        <v>0</v>
      </c>
      <c r="E60" s="7">
        <f>'18.09.2023'!E60</f>
        <v>0</v>
      </c>
      <c r="F60" s="7">
        <f>'18.09.2023'!F60</f>
        <v>0</v>
      </c>
    </row>
    <row r="61" spans="2:6" ht="15.75">
      <c r="B61" s="21"/>
      <c r="C61" s="11" t="s">
        <v>53</v>
      </c>
      <c r="D61" s="7">
        <v>0</v>
      </c>
      <c r="E61" s="7">
        <f>'18.09.2023'!E61</f>
        <v>0</v>
      </c>
      <c r="F61" s="7">
        <f>'18.09.2023'!F61</f>
        <v>0</v>
      </c>
    </row>
    <row r="62" spans="2:6" ht="15.75">
      <c r="B62" s="10"/>
      <c r="C62" s="11" t="s">
        <v>54</v>
      </c>
      <c r="D62" s="7">
        <v>0</v>
      </c>
      <c r="E62" s="7">
        <f>'18.09.2023'!E62</f>
        <v>0</v>
      </c>
      <c r="F62" s="7">
        <f>'18.09.2023'!F62</f>
        <v>0</v>
      </c>
    </row>
    <row r="63" spans="2:6" ht="15.75">
      <c r="B63" s="10"/>
      <c r="C63" s="20" t="s">
        <v>55</v>
      </c>
      <c r="D63" s="15">
        <f>SUM(D55:D62)</f>
        <v>1</v>
      </c>
      <c r="E63" s="15">
        <f>SUM(E55:E62)</f>
        <v>0</v>
      </c>
      <c r="F63" s="15">
        <f>SUM(F55:F62)</f>
        <v>0</v>
      </c>
    </row>
    <row r="64" spans="2:6" ht="15.75">
      <c r="B64" s="10"/>
      <c r="C64" s="16" t="s">
        <v>13</v>
      </c>
      <c r="D64" s="7">
        <v>1</v>
      </c>
      <c r="E64" s="7">
        <f>'18.09.2023'!E64</f>
        <v>0</v>
      </c>
      <c r="F64" s="7">
        <f>'18.09.2023'!F64</f>
        <v>0</v>
      </c>
    </row>
    <row r="65" spans="2:6" ht="15.75">
      <c r="B65" s="10"/>
      <c r="C65" s="17" t="s">
        <v>56</v>
      </c>
      <c r="D65" s="7">
        <v>0</v>
      </c>
      <c r="E65" s="7">
        <f>'18.09.2023'!E65</f>
        <v>0</v>
      </c>
      <c r="F65" s="7">
        <f>'18.09.2023'!F65</f>
        <v>0</v>
      </c>
    </row>
    <row r="66" spans="2:6" ht="15.75">
      <c r="B66" s="10"/>
      <c r="C66" s="17" t="s">
        <v>57</v>
      </c>
      <c r="D66" s="7">
        <v>0</v>
      </c>
      <c r="E66" s="7">
        <f>'18.09.2023'!E66</f>
        <v>0</v>
      </c>
      <c r="F66" s="7">
        <f>'18.09.2023'!F66</f>
        <v>0</v>
      </c>
    </row>
    <row r="67" spans="2:6" ht="15.75">
      <c r="B67" s="10"/>
      <c r="C67" s="17" t="s">
        <v>58</v>
      </c>
      <c r="D67" s="7">
        <v>0</v>
      </c>
      <c r="E67" s="7">
        <f>'18.09.2023'!E67</f>
        <v>0</v>
      </c>
      <c r="F67" s="7">
        <f>'18.09.2023'!F67</f>
        <v>0</v>
      </c>
    </row>
    <row r="68" spans="2:6" ht="15.75">
      <c r="B68" s="10"/>
      <c r="C68" s="17" t="s">
        <v>59</v>
      </c>
      <c r="D68" s="7">
        <v>0</v>
      </c>
      <c r="E68" s="7">
        <f>'18.09.2023'!E68</f>
        <v>0</v>
      </c>
      <c r="F68" s="7">
        <f>'18.09.2023'!F68</f>
        <v>0</v>
      </c>
    </row>
    <row r="69" spans="2:6" ht="15.75">
      <c r="B69" s="10"/>
      <c r="C69" s="20" t="s">
        <v>60</v>
      </c>
      <c r="D69" s="15">
        <f>SUM(D64:D68)</f>
        <v>1</v>
      </c>
      <c r="E69" s="15">
        <f>SUM(E64:E68)</f>
        <v>0</v>
      </c>
      <c r="F69" s="15">
        <f>SUM(F64:F68)</f>
        <v>0</v>
      </c>
    </row>
    <row r="70" spans="2:6" ht="15.75">
      <c r="B70" s="10"/>
      <c r="C70" s="16" t="s">
        <v>13</v>
      </c>
      <c r="D70" s="7">
        <v>1</v>
      </c>
      <c r="E70" s="7">
        <v>1</v>
      </c>
      <c r="F70" s="7">
        <v>1</v>
      </c>
    </row>
    <row r="71" spans="2:6" ht="31.5">
      <c r="B71" s="10"/>
      <c r="C71" s="17" t="s">
        <v>61</v>
      </c>
      <c r="D71" s="7">
        <v>0</v>
      </c>
      <c r="E71" s="7">
        <f>'18.09.2023'!E71</f>
        <v>0</v>
      </c>
      <c r="F71" s="7">
        <f>'18.09.2023'!F71</f>
        <v>0</v>
      </c>
    </row>
    <row r="72" spans="2:6" ht="15.75">
      <c r="B72" s="10"/>
      <c r="C72" s="16" t="s">
        <v>62</v>
      </c>
      <c r="D72" s="7">
        <v>0</v>
      </c>
      <c r="E72" s="7">
        <f>'18.09.2023'!E72</f>
        <v>0</v>
      </c>
      <c r="F72" s="7">
        <f>'18.09.2023'!F72</f>
        <v>0</v>
      </c>
    </row>
    <row r="73" spans="2:6" ht="15.75">
      <c r="B73" s="10"/>
      <c r="C73" s="16" t="s">
        <v>63</v>
      </c>
      <c r="D73" s="7">
        <v>0</v>
      </c>
      <c r="E73" s="7">
        <f>'18.09.2023'!E73</f>
        <v>0</v>
      </c>
      <c r="F73" s="7">
        <f>'18.09.2023'!F73</f>
        <v>0</v>
      </c>
    </row>
    <row r="74" spans="2:6" ht="15.75">
      <c r="B74" s="10"/>
      <c r="C74" s="20" t="s">
        <v>64</v>
      </c>
      <c r="D74" s="15">
        <f>SUM(D70:D73)</f>
        <v>1</v>
      </c>
      <c r="E74" s="15">
        <f>SUM(E70:E73)</f>
        <v>1</v>
      </c>
      <c r="F74" s="15">
        <f>SUM(F70:F73)</f>
        <v>1</v>
      </c>
    </row>
    <row r="75" spans="2:6" ht="15.75">
      <c r="B75" s="10"/>
      <c r="C75" s="16" t="s">
        <v>13</v>
      </c>
      <c r="D75" s="7">
        <v>0</v>
      </c>
      <c r="E75" s="7">
        <f>'18.09.2023'!E75</f>
        <v>0</v>
      </c>
      <c r="F75" s="7">
        <f>'18.09.2023'!F75</f>
        <v>0</v>
      </c>
    </row>
    <row r="76" spans="2:6" ht="31.5">
      <c r="B76" s="10"/>
      <c r="C76" s="16" t="s">
        <v>65</v>
      </c>
      <c r="D76" s="7">
        <v>0</v>
      </c>
      <c r="E76" s="7">
        <f>'18.09.2023'!E76</f>
        <v>0</v>
      </c>
      <c r="F76" s="7">
        <f>'18.09.2023'!F76</f>
        <v>0</v>
      </c>
    </row>
    <row r="77" spans="2:6" ht="15.75">
      <c r="B77" s="10"/>
      <c r="C77" s="11" t="s">
        <v>66</v>
      </c>
      <c r="D77" s="7">
        <v>0</v>
      </c>
      <c r="E77" s="7">
        <f>'18.09.2023'!E77</f>
        <v>0</v>
      </c>
      <c r="F77" s="7">
        <f>'18.09.2023'!F77</f>
        <v>0</v>
      </c>
    </row>
    <row r="78" spans="2:6" ht="15.75">
      <c r="B78" s="10"/>
      <c r="C78" s="11" t="s">
        <v>67</v>
      </c>
      <c r="D78" s="7">
        <v>0</v>
      </c>
      <c r="E78" s="7">
        <f>'18.09.2023'!E78</f>
        <v>0</v>
      </c>
      <c r="F78" s="7">
        <f>'18.09.2023'!F78</f>
        <v>0</v>
      </c>
    </row>
    <row r="79" spans="2:6" ht="15.75">
      <c r="B79" s="10"/>
      <c r="C79" s="11" t="s">
        <v>67</v>
      </c>
      <c r="D79" s="7">
        <v>0</v>
      </c>
      <c r="E79" s="7">
        <f>'18.09.2023'!E79</f>
        <v>0</v>
      </c>
      <c r="F79" s="7">
        <f>'18.09.2023'!F79</f>
        <v>0</v>
      </c>
    </row>
    <row r="80" spans="2:6" ht="15.75">
      <c r="B80" s="10"/>
      <c r="C80" s="11" t="s">
        <v>68</v>
      </c>
      <c r="D80" s="7">
        <v>0</v>
      </c>
      <c r="E80" s="7">
        <f>'18.09.2023'!E80</f>
        <v>0</v>
      </c>
      <c r="F80" s="7">
        <f>'18.09.2023'!F80</f>
        <v>0</v>
      </c>
    </row>
    <row r="81" spans="2:6" ht="15.75">
      <c r="B81" s="10"/>
      <c r="C81" s="11" t="s">
        <v>69</v>
      </c>
      <c r="D81" s="7">
        <v>0</v>
      </c>
      <c r="E81" s="7">
        <f>'18.09.2023'!E81</f>
        <v>0</v>
      </c>
      <c r="F81" s="7">
        <f>'18.09.2023'!F81</f>
        <v>0</v>
      </c>
    </row>
    <row r="82" spans="2:6" ht="15.75">
      <c r="B82" s="10"/>
      <c r="C82" s="11" t="s">
        <v>70</v>
      </c>
      <c r="D82" s="7">
        <v>0</v>
      </c>
      <c r="E82" s="7">
        <f>'18.09.2023'!E82</f>
        <v>0</v>
      </c>
      <c r="F82" s="7">
        <f>'18.09.2023'!F82</f>
        <v>0</v>
      </c>
    </row>
    <row r="83" spans="2:6" ht="15.75">
      <c r="B83" s="10"/>
      <c r="C83" s="11" t="s">
        <v>71</v>
      </c>
      <c r="D83" s="7">
        <v>0</v>
      </c>
      <c r="E83" s="7">
        <f>'18.09.2023'!E83</f>
        <v>0</v>
      </c>
      <c r="F83" s="7">
        <f>'18.09.2023'!F83</f>
        <v>0</v>
      </c>
    </row>
    <row r="84" spans="2:6" ht="15.75">
      <c r="B84" s="10"/>
      <c r="C84" s="11" t="s">
        <v>72</v>
      </c>
      <c r="D84" s="7">
        <v>0</v>
      </c>
      <c r="E84" s="7">
        <f>'18.09.2023'!E84</f>
        <v>0</v>
      </c>
      <c r="F84" s="7">
        <f>'18.09.2023'!F84</f>
        <v>0</v>
      </c>
    </row>
    <row r="85" spans="2:6" ht="15.75">
      <c r="B85" s="10"/>
      <c r="C85" s="11" t="s">
        <v>73</v>
      </c>
      <c r="D85" s="7">
        <v>1</v>
      </c>
      <c r="E85" s="7">
        <f>'18.09.2023'!E85</f>
        <v>0</v>
      </c>
      <c r="F85" s="7">
        <f>'18.09.2023'!F85</f>
        <v>0</v>
      </c>
    </row>
    <row r="86" spans="2:6" ht="15.75">
      <c r="B86" s="10"/>
      <c r="C86" s="14" t="s">
        <v>74</v>
      </c>
      <c r="D86" s="15">
        <f>SUM(D75:D85)</f>
        <v>1</v>
      </c>
      <c r="E86" s="15">
        <f>SUM(E75:E85)</f>
        <v>0</v>
      </c>
      <c r="F86" s="15">
        <f>SUM(F75:F85)</f>
        <v>0</v>
      </c>
    </row>
    <row r="87" spans="2:6" ht="15.75">
      <c r="B87" s="10"/>
      <c r="C87" s="16" t="s">
        <v>13</v>
      </c>
      <c r="D87" s="7">
        <v>1</v>
      </c>
      <c r="E87" s="7">
        <v>1</v>
      </c>
      <c r="F87" s="7">
        <v>1</v>
      </c>
    </row>
    <row r="88" spans="2:6" ht="31.5">
      <c r="B88" s="10"/>
      <c r="C88" s="17" t="s">
        <v>75</v>
      </c>
      <c r="D88" s="7">
        <v>2</v>
      </c>
      <c r="E88" s="7">
        <f>'18.09.2023'!E88</f>
        <v>0</v>
      </c>
      <c r="F88" s="7">
        <f>'18.09.2023'!F88</f>
        <v>0</v>
      </c>
    </row>
    <row r="89" spans="2:6" ht="15.75">
      <c r="B89" s="10"/>
      <c r="C89" s="16" t="s">
        <v>32</v>
      </c>
      <c r="D89" s="7">
        <v>0</v>
      </c>
      <c r="E89" s="7">
        <f>'18.09.2023'!E89</f>
        <v>0</v>
      </c>
      <c r="F89" s="7">
        <f>'18.09.2023'!F89</f>
        <v>0</v>
      </c>
    </row>
    <row r="90" spans="2:6" ht="15.75">
      <c r="B90" s="10"/>
      <c r="C90" s="16" t="s">
        <v>76</v>
      </c>
      <c r="D90" s="7">
        <v>0</v>
      </c>
      <c r="E90" s="7">
        <f>'18.09.2023'!E90</f>
        <v>0</v>
      </c>
      <c r="F90" s="7">
        <f>'18.09.2023'!F90</f>
        <v>0</v>
      </c>
    </row>
    <row r="91" spans="2:6" ht="15.75">
      <c r="B91" s="10"/>
      <c r="C91" s="16" t="s">
        <v>77</v>
      </c>
      <c r="D91" s="7">
        <v>0</v>
      </c>
      <c r="E91" s="7">
        <f>'18.09.2023'!E91</f>
        <v>0</v>
      </c>
      <c r="F91" s="7">
        <f>'18.09.2023'!F91</f>
        <v>0</v>
      </c>
    </row>
    <row r="92" spans="2:6" ht="15.75">
      <c r="B92" s="10"/>
      <c r="C92" s="16" t="s">
        <v>78</v>
      </c>
      <c r="D92" s="7">
        <v>0</v>
      </c>
      <c r="E92" s="7">
        <f>'18.09.2023'!E92</f>
        <v>0</v>
      </c>
      <c r="F92" s="7">
        <f>'18.09.2023'!F92</f>
        <v>0</v>
      </c>
    </row>
    <row r="93" spans="2:6" ht="15.75">
      <c r="B93" s="10"/>
      <c r="C93" s="14" t="s">
        <v>79</v>
      </c>
      <c r="D93" s="15">
        <f>SUM(D87:D92)</f>
        <v>3</v>
      </c>
      <c r="E93" s="15">
        <f>SUM(E87:E92)</f>
        <v>1</v>
      </c>
      <c r="F93" s="15">
        <f>SUM(F87:F92)</f>
        <v>1</v>
      </c>
    </row>
    <row r="94" spans="2:6" ht="15.75">
      <c r="B94" s="10"/>
      <c r="C94" s="11" t="s">
        <v>13</v>
      </c>
      <c r="D94" s="7">
        <v>0</v>
      </c>
      <c r="E94" s="7">
        <f>'18.09.2023'!E94</f>
        <v>0</v>
      </c>
      <c r="F94" s="7">
        <f>'18.09.2023'!F94</f>
        <v>0</v>
      </c>
    </row>
    <row r="95" spans="2:6" ht="15.75">
      <c r="B95" s="10"/>
      <c r="C95" s="11" t="s">
        <v>80</v>
      </c>
      <c r="D95" s="7">
        <v>0</v>
      </c>
      <c r="E95" s="7">
        <f>'18.09.2023'!E95</f>
        <v>0</v>
      </c>
      <c r="F95" s="7">
        <f>'18.09.2023'!F95</f>
        <v>0</v>
      </c>
    </row>
    <row r="96" spans="2:6" ht="15.75">
      <c r="B96" s="10"/>
      <c r="C96" s="11" t="s">
        <v>81</v>
      </c>
      <c r="D96" s="7">
        <v>0</v>
      </c>
      <c r="E96" s="7">
        <f>'18.09.2023'!E96</f>
        <v>0</v>
      </c>
      <c r="F96" s="7">
        <f>'18.09.2023'!F96</f>
        <v>0</v>
      </c>
    </row>
    <row r="97" spans="2:6" ht="15.75">
      <c r="B97" s="10"/>
      <c r="C97" s="11" t="s">
        <v>82</v>
      </c>
      <c r="D97" s="7">
        <v>0</v>
      </c>
      <c r="E97" s="7">
        <f>'18.09.2023'!E97</f>
        <v>0</v>
      </c>
      <c r="F97" s="7">
        <f>'18.09.2023'!F97</f>
        <v>0</v>
      </c>
    </row>
    <row r="98" spans="2:6" ht="15.75">
      <c r="B98" s="10"/>
      <c r="C98" s="11" t="s">
        <v>83</v>
      </c>
      <c r="D98" s="7">
        <v>0</v>
      </c>
      <c r="E98" s="7">
        <f>'18.09.2023'!E98</f>
        <v>0</v>
      </c>
      <c r="F98" s="7">
        <f>'18.09.2023'!F98</f>
        <v>0</v>
      </c>
    </row>
    <row r="99" spans="2:6" ht="15.75">
      <c r="B99" s="10"/>
      <c r="C99" s="11" t="s">
        <v>84</v>
      </c>
      <c r="D99" s="7">
        <v>0</v>
      </c>
      <c r="E99" s="7">
        <f>'18.09.2023'!E99</f>
        <v>0</v>
      </c>
      <c r="F99" s="7">
        <f>'18.09.2023'!F99</f>
        <v>0</v>
      </c>
    </row>
    <row r="100" spans="2:6" ht="15.75">
      <c r="B100" s="10"/>
      <c r="C100" s="20" t="s">
        <v>85</v>
      </c>
      <c r="D100" s="15">
        <f>SUM(D94:D99)</f>
        <v>0</v>
      </c>
      <c r="E100" s="15">
        <f>SUM(E94:E99)</f>
        <v>0</v>
      </c>
      <c r="F100" s="15">
        <f>SUM(F94:F99)</f>
        <v>0</v>
      </c>
    </row>
    <row r="101" spans="2:6" ht="15.75">
      <c r="B101" s="10"/>
      <c r="C101" s="11" t="s">
        <v>13</v>
      </c>
      <c r="D101" s="7">
        <v>0</v>
      </c>
      <c r="E101" s="7">
        <f>'18.09.2023'!E101</f>
        <v>0</v>
      </c>
      <c r="F101" s="7">
        <f>'18.09.2023'!F101</f>
        <v>0</v>
      </c>
    </row>
    <row r="102" spans="2:6" ht="31.5">
      <c r="B102" s="10"/>
      <c r="C102" s="12" t="s">
        <v>86</v>
      </c>
      <c r="D102" s="7">
        <v>0</v>
      </c>
      <c r="E102" s="7">
        <f>'18.09.2023'!E102</f>
        <v>0</v>
      </c>
      <c r="F102" s="7">
        <f>'18.09.2023'!F102</f>
        <v>0</v>
      </c>
    </row>
    <row r="103" spans="2:6" ht="31.5">
      <c r="B103" s="10"/>
      <c r="C103" s="11" t="s">
        <v>87</v>
      </c>
      <c r="D103" s="7">
        <v>0</v>
      </c>
      <c r="E103" s="7">
        <f>'18.09.2023'!E103</f>
        <v>0</v>
      </c>
      <c r="F103" s="7">
        <f>'18.09.2023'!F103</f>
        <v>0</v>
      </c>
    </row>
    <row r="104" spans="2:6" ht="31.5">
      <c r="B104" s="10"/>
      <c r="C104" s="11" t="s">
        <v>88</v>
      </c>
      <c r="D104" s="7">
        <v>0</v>
      </c>
      <c r="E104" s="7">
        <f>'18.09.2023'!E104</f>
        <v>0</v>
      </c>
      <c r="F104" s="7">
        <f>'18.09.2023'!F104</f>
        <v>0</v>
      </c>
    </row>
    <row r="105" spans="2:6" ht="15.75">
      <c r="B105" s="10"/>
      <c r="C105" s="11" t="s">
        <v>89</v>
      </c>
      <c r="D105" s="7">
        <v>0</v>
      </c>
      <c r="E105" s="7">
        <f>'18.09.2023'!E105</f>
        <v>0</v>
      </c>
      <c r="F105" s="7">
        <f>'18.09.2023'!F105</f>
        <v>0</v>
      </c>
    </row>
    <row r="106" spans="2:6" ht="15.75">
      <c r="B106" s="10"/>
      <c r="C106" s="11" t="s">
        <v>90</v>
      </c>
      <c r="D106" s="7">
        <v>0</v>
      </c>
      <c r="E106" s="7">
        <f>'18.09.2023'!E106</f>
        <v>0</v>
      </c>
      <c r="F106" s="7">
        <f>'18.09.2023'!F106</f>
        <v>0</v>
      </c>
    </row>
    <row r="107" spans="2:6" ht="15.75">
      <c r="B107" s="10"/>
      <c r="C107" s="11" t="s">
        <v>91</v>
      </c>
      <c r="D107" s="7">
        <v>0</v>
      </c>
      <c r="E107" s="7">
        <f>'18.09.2023'!E107</f>
        <v>0</v>
      </c>
      <c r="F107" s="7">
        <f>'18.09.2023'!F107</f>
        <v>0</v>
      </c>
    </row>
    <row r="108" spans="2:6" ht="15.75">
      <c r="B108" s="10"/>
      <c r="C108" s="14" t="s">
        <v>92</v>
      </c>
      <c r="D108" s="15">
        <f>SUM(D101:D107)</f>
        <v>0</v>
      </c>
      <c r="E108" s="15">
        <f>SUM(E101:E107)</f>
        <v>0</v>
      </c>
      <c r="F108" s="15">
        <f>SUM(F101:F107)</f>
        <v>0</v>
      </c>
    </row>
    <row r="109" spans="2:6" ht="15.75">
      <c r="B109" s="10"/>
      <c r="C109" s="11" t="s">
        <v>13</v>
      </c>
      <c r="D109" s="7">
        <v>2</v>
      </c>
      <c r="E109" s="7">
        <f>'18.09.2023'!E109</f>
        <v>0</v>
      </c>
      <c r="F109" s="7">
        <f>'18.09.2023'!F109</f>
        <v>0</v>
      </c>
    </row>
    <row r="110" spans="2:6" ht="15.75">
      <c r="B110" s="10"/>
      <c r="C110" s="11" t="s">
        <v>93</v>
      </c>
      <c r="D110" s="7">
        <v>0</v>
      </c>
      <c r="E110" s="7">
        <f>'18.09.2023'!E110</f>
        <v>0</v>
      </c>
      <c r="F110" s="7">
        <f>'18.09.2023'!F110</f>
        <v>0</v>
      </c>
    </row>
    <row r="111" spans="2:6" ht="15.75">
      <c r="B111" s="10"/>
      <c r="C111" s="11" t="s">
        <v>94</v>
      </c>
      <c r="D111" s="7">
        <v>1</v>
      </c>
      <c r="E111" s="7">
        <f>'18.09.2023'!E111</f>
        <v>0</v>
      </c>
      <c r="F111" s="7">
        <f>'18.09.2023'!F111</f>
        <v>0</v>
      </c>
    </row>
    <row r="112" spans="2:6" ht="15.75">
      <c r="B112" s="10"/>
      <c r="C112" s="11" t="s">
        <v>95</v>
      </c>
      <c r="D112" s="7">
        <v>0</v>
      </c>
      <c r="E112" s="7">
        <f>'18.09.2023'!E112</f>
        <v>0</v>
      </c>
      <c r="F112" s="7">
        <f>'18.09.2023'!F112</f>
        <v>0</v>
      </c>
    </row>
    <row r="113" spans="2:6" ht="15.75">
      <c r="B113" s="10"/>
      <c r="C113" s="11" t="s">
        <v>96</v>
      </c>
      <c r="D113" s="7">
        <v>0</v>
      </c>
      <c r="E113" s="7">
        <f>'18.09.2023'!E113</f>
        <v>0</v>
      </c>
      <c r="F113" s="7">
        <f>'18.09.2023'!F113</f>
        <v>0</v>
      </c>
    </row>
    <row r="114" spans="2:6" ht="15.75">
      <c r="B114" s="10"/>
      <c r="C114" s="11" t="s">
        <v>97</v>
      </c>
      <c r="D114" s="7">
        <v>0</v>
      </c>
      <c r="E114" s="7">
        <f>'18.09.2023'!E114</f>
        <v>0</v>
      </c>
      <c r="F114" s="7">
        <f>'18.09.2023'!F114</f>
        <v>0</v>
      </c>
    </row>
    <row r="115" spans="2:6" ht="15.75">
      <c r="B115" s="10"/>
      <c r="C115" s="11" t="s">
        <v>98</v>
      </c>
      <c r="D115" s="7">
        <v>0</v>
      </c>
      <c r="E115" s="7">
        <f>'18.09.2023'!E115</f>
        <v>0</v>
      </c>
      <c r="F115" s="7">
        <f>'18.09.2023'!F115</f>
        <v>0</v>
      </c>
    </row>
    <row r="116" spans="2:6" ht="15.75">
      <c r="B116" s="10"/>
      <c r="C116" s="14" t="s">
        <v>99</v>
      </c>
      <c r="D116" s="15">
        <f>SUM(D109:D115)</f>
        <v>3</v>
      </c>
      <c r="E116" s="15">
        <f>SUM(E109:E115)</f>
        <v>0</v>
      </c>
      <c r="F116" s="15">
        <f>SUM(F109:F115)</f>
        <v>0</v>
      </c>
    </row>
    <row r="117" spans="2:6" ht="15.75">
      <c r="B117" s="10"/>
      <c r="C117" s="16" t="s">
        <v>13</v>
      </c>
      <c r="D117" s="7">
        <v>1</v>
      </c>
      <c r="E117" s="7">
        <f>'18.09.2023'!E117</f>
        <v>0</v>
      </c>
      <c r="F117" s="7">
        <f>'18.09.2023'!F117</f>
        <v>0</v>
      </c>
    </row>
    <row r="118" spans="2:6" ht="15.75">
      <c r="B118" s="10"/>
      <c r="C118" s="16" t="s">
        <v>100</v>
      </c>
      <c r="D118" s="7">
        <v>1</v>
      </c>
      <c r="E118" s="7">
        <f>'18.09.2023'!E118</f>
        <v>0</v>
      </c>
      <c r="F118" s="7">
        <f>'18.09.2023'!F118</f>
        <v>0</v>
      </c>
    </row>
    <row r="119" spans="2:6" ht="15.75">
      <c r="B119" s="10"/>
      <c r="C119" s="16" t="s">
        <v>101</v>
      </c>
      <c r="D119" s="7">
        <v>0</v>
      </c>
      <c r="E119" s="7">
        <f>'18.09.2023'!E119</f>
        <v>0</v>
      </c>
      <c r="F119" s="7">
        <f>'18.09.2023'!F119</f>
        <v>0</v>
      </c>
    </row>
    <row r="120" spans="2:6" ht="15.75">
      <c r="B120" s="10"/>
      <c r="C120" s="16" t="s">
        <v>102</v>
      </c>
      <c r="D120" s="7">
        <v>0</v>
      </c>
      <c r="E120" s="7">
        <f>'18.09.2023'!E120</f>
        <v>0</v>
      </c>
      <c r="F120" s="7">
        <f>'18.09.2023'!F120</f>
        <v>0</v>
      </c>
    </row>
    <row r="121" spans="2:6" ht="15.75">
      <c r="B121" s="10"/>
      <c r="C121" s="14" t="s">
        <v>103</v>
      </c>
      <c r="D121" s="15">
        <f>SUM(D117:D120)</f>
        <v>2</v>
      </c>
      <c r="E121" s="15">
        <f>SUM(E117:E120)</f>
        <v>0</v>
      </c>
      <c r="F121" s="15">
        <f>SUM(F117:F120)</f>
        <v>0</v>
      </c>
    </row>
    <row r="122" spans="2:6" ht="15.75">
      <c r="B122" s="10"/>
      <c r="C122" s="16" t="s">
        <v>13</v>
      </c>
      <c r="D122" s="7">
        <v>2</v>
      </c>
      <c r="E122" s="7">
        <v>2</v>
      </c>
      <c r="F122" s="7">
        <f>'18.09.2023'!F122</f>
        <v>0</v>
      </c>
    </row>
    <row r="123" spans="2:6" ht="15.75">
      <c r="B123" s="10"/>
      <c r="C123" s="16" t="s">
        <v>104</v>
      </c>
      <c r="D123" s="7">
        <v>1</v>
      </c>
      <c r="E123" s="7">
        <f>'18.09.2023'!E123</f>
        <v>0</v>
      </c>
      <c r="F123" s="7">
        <f>'18.09.2023'!F123</f>
        <v>0</v>
      </c>
    </row>
    <row r="124" spans="2:6" ht="31.5">
      <c r="B124" s="10"/>
      <c r="C124" s="16" t="s">
        <v>105</v>
      </c>
      <c r="D124" s="7">
        <v>0</v>
      </c>
      <c r="E124" s="7">
        <f>'18.09.2023'!E124</f>
        <v>0</v>
      </c>
      <c r="F124" s="7">
        <f>'18.09.2023'!F124</f>
        <v>0</v>
      </c>
    </row>
    <row r="125" spans="2:6" ht="15.75">
      <c r="B125" s="10"/>
      <c r="C125" s="16" t="s">
        <v>106</v>
      </c>
      <c r="D125" s="7">
        <v>0</v>
      </c>
      <c r="E125" s="7">
        <f>'18.09.2023'!E125</f>
        <v>0</v>
      </c>
      <c r="F125" s="7">
        <f>'18.09.2023'!F125</f>
        <v>0</v>
      </c>
    </row>
    <row r="126" spans="2:6" ht="15.75">
      <c r="B126" s="10"/>
      <c r="C126" s="14" t="s">
        <v>107</v>
      </c>
      <c r="D126" s="15">
        <f>SUM(D122:D125)</f>
        <v>3</v>
      </c>
      <c r="E126" s="15">
        <f>SUM(E122:E125)</f>
        <v>2</v>
      </c>
      <c r="F126" s="15">
        <f>SUM(F122:F125)</f>
        <v>0</v>
      </c>
    </row>
    <row r="127" spans="2:6" ht="15.75">
      <c r="B127" s="10"/>
      <c r="C127" s="16" t="s">
        <v>13</v>
      </c>
      <c r="D127" s="7">
        <v>1</v>
      </c>
      <c r="E127" s="7">
        <v>1</v>
      </c>
      <c r="F127" s="7">
        <v>1</v>
      </c>
    </row>
    <row r="128" spans="2:6" ht="15.75">
      <c r="B128" s="10"/>
      <c r="C128" s="17" t="s">
        <v>108</v>
      </c>
      <c r="D128" s="7">
        <v>0</v>
      </c>
      <c r="E128" s="7">
        <f>'18.09.2023'!E128</f>
        <v>0</v>
      </c>
      <c r="F128" s="7">
        <f>'18.09.2023'!F128</f>
        <v>0</v>
      </c>
    </row>
    <row r="129" spans="2:6" ht="15.75">
      <c r="B129" s="10"/>
      <c r="C129" s="16" t="s">
        <v>109</v>
      </c>
      <c r="D129" s="7">
        <v>2</v>
      </c>
      <c r="E129" s="7">
        <v>2</v>
      </c>
      <c r="F129" s="7">
        <v>1</v>
      </c>
    </row>
    <row r="130" spans="2:6" ht="15.75">
      <c r="B130" s="10"/>
      <c r="C130" s="14" t="s">
        <v>110</v>
      </c>
      <c r="D130" s="15">
        <f>SUM(D127:D129)</f>
        <v>3</v>
      </c>
      <c r="E130" s="15">
        <f>SUM(E127:E129)</f>
        <v>3</v>
      </c>
      <c r="F130" s="15">
        <f>SUM(F127:F129)</f>
        <v>2</v>
      </c>
    </row>
    <row r="131" spans="2:6" ht="15.75">
      <c r="B131" s="10"/>
      <c r="C131" s="16" t="s">
        <v>13</v>
      </c>
      <c r="D131" s="7">
        <v>0</v>
      </c>
      <c r="E131" s="7">
        <f>'18.09.2023'!E131</f>
        <v>0</v>
      </c>
      <c r="F131" s="7">
        <f>'18.09.2023'!F131</f>
        <v>0</v>
      </c>
    </row>
    <row r="132" spans="2:6" ht="31.5">
      <c r="B132" s="10"/>
      <c r="C132" s="17" t="s">
        <v>111</v>
      </c>
      <c r="D132" s="7">
        <v>0</v>
      </c>
      <c r="E132" s="7">
        <f>'18.09.2023'!E132</f>
        <v>0</v>
      </c>
      <c r="F132" s="7">
        <f>'18.09.2023'!F132</f>
        <v>0</v>
      </c>
    </row>
    <row r="133" spans="2:6" ht="15.75">
      <c r="B133" s="10"/>
      <c r="C133" s="16" t="s">
        <v>112</v>
      </c>
      <c r="D133" s="7">
        <v>0</v>
      </c>
      <c r="E133" s="7">
        <f>'18.09.2023'!E133</f>
        <v>0</v>
      </c>
      <c r="F133" s="7">
        <f>'18.09.2023'!F133</f>
        <v>0</v>
      </c>
    </row>
    <row r="134" spans="2:6" ht="15.75">
      <c r="B134" s="10"/>
      <c r="C134" s="14" t="s">
        <v>113</v>
      </c>
      <c r="D134" s="15">
        <f>SUM(D131:D133)</f>
        <v>0</v>
      </c>
      <c r="E134" s="15">
        <f>SUM(E131:E133)</f>
        <v>0</v>
      </c>
      <c r="F134" s="15">
        <f>SUM(F131:F133)</f>
        <v>0</v>
      </c>
    </row>
    <row r="135" spans="2:6" ht="15.75">
      <c r="B135" s="10"/>
      <c r="C135" s="16" t="s">
        <v>13</v>
      </c>
      <c r="D135" s="7">
        <v>1</v>
      </c>
      <c r="E135" s="7">
        <f>'18.09.2023'!E135</f>
        <v>0</v>
      </c>
      <c r="F135" s="7">
        <f>'18.09.2023'!F135</f>
        <v>0</v>
      </c>
    </row>
    <row r="136" spans="2:6" ht="15.75">
      <c r="B136" s="10"/>
      <c r="C136" s="16" t="s">
        <v>114</v>
      </c>
      <c r="D136" s="7">
        <v>0</v>
      </c>
      <c r="E136" s="7">
        <f>'18.09.2023'!E136</f>
        <v>0</v>
      </c>
      <c r="F136" s="7">
        <f>'18.09.2023'!F136</f>
        <v>0</v>
      </c>
    </row>
    <row r="137" spans="2:6" ht="15.75">
      <c r="B137" s="10"/>
      <c r="C137" s="16" t="s">
        <v>115</v>
      </c>
      <c r="D137" s="7">
        <v>0</v>
      </c>
      <c r="E137" s="7">
        <f>'18.09.2023'!E137</f>
        <v>0</v>
      </c>
      <c r="F137" s="7">
        <f>'18.09.2023'!F137</f>
        <v>0</v>
      </c>
    </row>
    <row r="138" spans="2:6" ht="15.75">
      <c r="B138" s="10"/>
      <c r="C138" s="16" t="s">
        <v>116</v>
      </c>
      <c r="D138" s="7">
        <v>0</v>
      </c>
      <c r="E138" s="7">
        <f>'18.09.2023'!E138</f>
        <v>0</v>
      </c>
      <c r="F138" s="7">
        <f>'18.09.2023'!F138</f>
        <v>0</v>
      </c>
    </row>
    <row r="139" spans="2:6" ht="15.75">
      <c r="B139" s="10"/>
      <c r="C139" s="14" t="s">
        <v>117</v>
      </c>
      <c r="D139" s="15">
        <f>SUM(D135:D138)</f>
        <v>1</v>
      </c>
      <c r="E139" s="15">
        <f>SUM(E135:E138)</f>
        <v>0</v>
      </c>
      <c r="F139" s="15">
        <f>SUM(F135:F138)</f>
        <v>0</v>
      </c>
    </row>
    <row r="140" spans="2:6" ht="15.75">
      <c r="B140" s="10"/>
      <c r="C140" s="16" t="s">
        <v>13</v>
      </c>
      <c r="D140" s="7">
        <v>0</v>
      </c>
      <c r="E140" s="7">
        <f>'18.09.2023'!E140</f>
        <v>0</v>
      </c>
      <c r="F140" s="7">
        <f>'18.09.2023'!F140</f>
        <v>0</v>
      </c>
    </row>
    <row r="141" spans="2:6" ht="15.75">
      <c r="B141" s="10"/>
      <c r="C141" s="16" t="s">
        <v>118</v>
      </c>
      <c r="D141" s="7">
        <v>0</v>
      </c>
      <c r="E141" s="7">
        <f>'18.09.2023'!E141</f>
        <v>0</v>
      </c>
      <c r="F141" s="7">
        <f>'18.09.2023'!F141</f>
        <v>0</v>
      </c>
    </row>
    <row r="142" spans="2:6" ht="15.75">
      <c r="B142" s="10"/>
      <c r="C142" s="16" t="s">
        <v>119</v>
      </c>
      <c r="D142" s="7">
        <v>0</v>
      </c>
      <c r="E142" s="7">
        <f>'18.09.2023'!E142</f>
        <v>0</v>
      </c>
      <c r="F142" s="7">
        <f>'18.09.2023'!F142</f>
        <v>0</v>
      </c>
    </row>
    <row r="143" spans="2:6" ht="15.75">
      <c r="B143" s="10"/>
      <c r="C143" s="14" t="s">
        <v>120</v>
      </c>
      <c r="D143" s="15">
        <f>SUM(D140:D142)</f>
        <v>0</v>
      </c>
      <c r="E143" s="15">
        <f>SUM(E140:E142)</f>
        <v>0</v>
      </c>
      <c r="F143" s="15">
        <f>SUM(F140:F142)</f>
        <v>0</v>
      </c>
    </row>
    <row r="144" spans="2:6" ht="15.75">
      <c r="B144" s="10"/>
      <c r="C144" s="16" t="s">
        <v>13</v>
      </c>
      <c r="D144" s="7">
        <v>2</v>
      </c>
      <c r="E144" s="7">
        <v>2</v>
      </c>
      <c r="F144" s="7">
        <v>1</v>
      </c>
    </row>
    <row r="145" spans="2:6" ht="47.25">
      <c r="B145" s="10"/>
      <c r="C145" s="16" t="s">
        <v>121</v>
      </c>
      <c r="D145" s="7">
        <v>0</v>
      </c>
      <c r="E145" s="7">
        <f>'18.09.2023'!E145</f>
        <v>0</v>
      </c>
      <c r="F145" s="7">
        <f>'18.09.2023'!F145</f>
        <v>0</v>
      </c>
    </row>
    <row r="146" spans="2:6" ht="31.5">
      <c r="B146" s="10"/>
      <c r="C146" s="16" t="s">
        <v>122</v>
      </c>
      <c r="D146" s="7">
        <v>1</v>
      </c>
      <c r="E146" s="7">
        <v>1</v>
      </c>
      <c r="F146" s="7">
        <v>1</v>
      </c>
    </row>
    <row r="147" spans="2:6" ht="31.5">
      <c r="B147" s="10"/>
      <c r="C147" s="16" t="s">
        <v>123</v>
      </c>
      <c r="D147" s="7">
        <v>0</v>
      </c>
      <c r="E147" s="7">
        <f>'18.09.2023'!E147</f>
        <v>0</v>
      </c>
      <c r="F147" s="7">
        <f>'18.09.2023'!F147</f>
        <v>0</v>
      </c>
    </row>
    <row r="148" spans="2:6" ht="15.75">
      <c r="B148" s="10"/>
      <c r="C148" s="17" t="s">
        <v>124</v>
      </c>
      <c r="D148" s="7">
        <v>0</v>
      </c>
      <c r="E148" s="7">
        <f>'18.09.2023'!E148</f>
        <v>0</v>
      </c>
      <c r="F148" s="7">
        <f>'18.09.2023'!F148</f>
        <v>0</v>
      </c>
    </row>
    <row r="149" spans="2:6" ht="15.75">
      <c r="B149" s="10"/>
      <c r="C149" s="17" t="s">
        <v>125</v>
      </c>
      <c r="D149" s="7">
        <v>0</v>
      </c>
      <c r="E149" s="7">
        <f>'18.09.2023'!E149</f>
        <v>0</v>
      </c>
      <c r="F149" s="7">
        <f>'18.09.2023'!F149</f>
        <v>0</v>
      </c>
    </row>
    <row r="150" spans="2:6" ht="15.75">
      <c r="B150" s="10"/>
      <c r="C150" s="17" t="s">
        <v>126</v>
      </c>
      <c r="D150" s="7">
        <v>0</v>
      </c>
      <c r="E150" s="7">
        <f>'18.09.2023'!E150</f>
        <v>0</v>
      </c>
      <c r="F150" s="7">
        <f>'18.09.2023'!F150</f>
        <v>0</v>
      </c>
    </row>
    <row r="151" spans="2:6" ht="15.75">
      <c r="B151" s="10"/>
      <c r="C151" s="17" t="s">
        <v>127</v>
      </c>
      <c r="D151" s="7">
        <v>0</v>
      </c>
      <c r="E151" s="7">
        <f>'18.09.2023'!E151</f>
        <v>0</v>
      </c>
      <c r="F151" s="7">
        <f>'18.09.2023'!F151</f>
        <v>0</v>
      </c>
    </row>
    <row r="152" spans="2:6" ht="15.75">
      <c r="B152" s="10"/>
      <c r="C152" s="17" t="s">
        <v>128</v>
      </c>
      <c r="D152" s="7">
        <v>0</v>
      </c>
      <c r="E152" s="7">
        <f>'18.09.2023'!E152</f>
        <v>0</v>
      </c>
      <c r="F152" s="7">
        <f>'18.09.2023'!F152</f>
        <v>0</v>
      </c>
    </row>
    <row r="153" spans="2:6" ht="15.75">
      <c r="B153" s="10"/>
      <c r="C153" s="17" t="s">
        <v>129</v>
      </c>
      <c r="D153" s="7">
        <v>0</v>
      </c>
      <c r="E153" s="7">
        <f>'18.09.2023'!E153</f>
        <v>0</v>
      </c>
      <c r="F153" s="7">
        <f>'18.09.2023'!F153</f>
        <v>0</v>
      </c>
    </row>
    <row r="154" spans="2:6" ht="15.75">
      <c r="B154" s="10"/>
      <c r="C154" s="17" t="s">
        <v>129</v>
      </c>
      <c r="D154" s="7">
        <v>0</v>
      </c>
      <c r="E154" s="7">
        <f>'18.09.2023'!E154</f>
        <v>0</v>
      </c>
      <c r="F154" s="7">
        <f>'18.09.2023'!F154</f>
        <v>0</v>
      </c>
    </row>
    <row r="155" spans="2:6" ht="15.75">
      <c r="B155" s="10"/>
      <c r="C155" s="20" t="s">
        <v>130</v>
      </c>
      <c r="D155" s="15">
        <f>SUM(D144:D154)</f>
        <v>3</v>
      </c>
      <c r="E155" s="15">
        <f>SUM(E144:E154)</f>
        <v>3</v>
      </c>
      <c r="F155" s="15">
        <f>SUM(F144:F154)</f>
        <v>2</v>
      </c>
    </row>
    <row r="156" spans="2:6" ht="15.75">
      <c r="B156" s="10"/>
      <c r="C156" s="16" t="s">
        <v>13</v>
      </c>
      <c r="D156" s="7">
        <v>1</v>
      </c>
      <c r="E156" s="7">
        <f>'18.09.2023'!E156</f>
        <v>0</v>
      </c>
      <c r="F156" s="7">
        <f>'18.09.2023'!F156</f>
        <v>0</v>
      </c>
    </row>
    <row r="157" spans="2:6" ht="15.75">
      <c r="B157" s="10"/>
      <c r="C157" s="17" t="s">
        <v>131</v>
      </c>
      <c r="D157" s="7">
        <v>0</v>
      </c>
      <c r="E157" s="7">
        <f>'18.09.2023'!E157</f>
        <v>0</v>
      </c>
      <c r="F157" s="7">
        <f>'18.09.2023'!F157</f>
        <v>0</v>
      </c>
    </row>
    <row r="158" spans="2:6" ht="15.75">
      <c r="B158" s="10"/>
      <c r="C158" s="17" t="s">
        <v>132</v>
      </c>
      <c r="D158" s="7">
        <v>0</v>
      </c>
      <c r="E158" s="7">
        <f>'18.09.2023'!E158</f>
        <v>0</v>
      </c>
      <c r="F158" s="7">
        <f>'18.09.2023'!F158</f>
        <v>0</v>
      </c>
    </row>
    <row r="159" spans="2:6" ht="15.75">
      <c r="B159" s="10"/>
      <c r="C159" s="17" t="s">
        <v>133</v>
      </c>
      <c r="D159" s="7">
        <v>0</v>
      </c>
      <c r="E159" s="7">
        <f>'18.09.2023'!E159</f>
        <v>0</v>
      </c>
      <c r="F159" s="7">
        <f>'18.09.2023'!F159</f>
        <v>0</v>
      </c>
    </row>
    <row r="160" spans="2:6" ht="15.75">
      <c r="B160" s="10"/>
      <c r="C160" s="16" t="s">
        <v>134</v>
      </c>
      <c r="D160" s="7">
        <v>0</v>
      </c>
      <c r="E160" s="7">
        <f>'18.09.2023'!E160</f>
        <v>0</v>
      </c>
      <c r="F160" s="7">
        <f>'18.09.2023'!F160</f>
        <v>0</v>
      </c>
    </row>
    <row r="161" spans="2:6" ht="15.75">
      <c r="B161" s="10"/>
      <c r="C161" s="14" t="s">
        <v>135</v>
      </c>
      <c r="D161" s="15">
        <f>SUM(D156:D160)</f>
        <v>1</v>
      </c>
      <c r="E161" s="15">
        <f>SUM(E156:E160)</f>
        <v>0</v>
      </c>
      <c r="F161" s="15">
        <f>SUM(F156:F160)</f>
        <v>0</v>
      </c>
    </row>
    <row r="162" spans="2:6" ht="15.75">
      <c r="B162" s="10"/>
      <c r="C162" s="16" t="s">
        <v>13</v>
      </c>
      <c r="D162" s="7">
        <v>1</v>
      </c>
      <c r="E162" s="7">
        <v>1</v>
      </c>
      <c r="F162" s="7">
        <f>'18.09.2023'!F162</f>
        <v>0</v>
      </c>
    </row>
    <row r="163" spans="2:6" ht="15.75">
      <c r="B163" s="10"/>
      <c r="C163" s="16" t="s">
        <v>136</v>
      </c>
      <c r="D163" s="7">
        <v>1</v>
      </c>
      <c r="E163" s="7">
        <f>'18.09.2023'!E163</f>
        <v>0</v>
      </c>
      <c r="F163" s="7">
        <f>'18.09.2023'!F163</f>
        <v>0</v>
      </c>
    </row>
    <row r="164" spans="2:6" ht="15.75">
      <c r="B164" s="10"/>
      <c r="C164" s="16" t="s">
        <v>137</v>
      </c>
      <c r="D164" s="7">
        <v>0</v>
      </c>
      <c r="E164" s="7">
        <f>'18.09.2023'!E164</f>
        <v>0</v>
      </c>
      <c r="F164" s="7">
        <f>'18.09.2023'!F164</f>
        <v>0</v>
      </c>
    </row>
    <row r="165" spans="2:6" ht="47.25">
      <c r="B165" s="10"/>
      <c r="C165" s="16" t="s">
        <v>138</v>
      </c>
      <c r="D165" s="7">
        <v>0</v>
      </c>
      <c r="E165" s="7">
        <f>'18.09.2023'!E165</f>
        <v>0</v>
      </c>
      <c r="F165" s="7">
        <f>'18.09.2023'!F165</f>
        <v>0</v>
      </c>
    </row>
    <row r="166" spans="2:6" ht="15.75">
      <c r="B166" s="10"/>
      <c r="C166" s="16" t="s">
        <v>139</v>
      </c>
      <c r="D166" s="7">
        <v>0</v>
      </c>
      <c r="E166" s="7">
        <f>'18.09.2023'!E166</f>
        <v>0</v>
      </c>
      <c r="F166" s="7">
        <f>'18.09.2023'!F166</f>
        <v>0</v>
      </c>
    </row>
    <row r="167" spans="2:6" ht="15.75">
      <c r="B167" s="10"/>
      <c r="C167" s="11" t="s">
        <v>140</v>
      </c>
      <c r="D167" s="7">
        <v>0</v>
      </c>
      <c r="E167" s="7">
        <f>'18.09.2023'!E167</f>
        <v>0</v>
      </c>
      <c r="F167" s="7">
        <f>'18.09.2023'!F167</f>
        <v>0</v>
      </c>
    </row>
    <row r="168" spans="2:6" ht="15.75">
      <c r="B168" s="10"/>
      <c r="C168" s="14" t="s">
        <v>141</v>
      </c>
      <c r="D168" s="15">
        <f>SUM(D162:D167)</f>
        <v>2</v>
      </c>
      <c r="E168" s="15">
        <f>SUM(E162:E167)</f>
        <v>1</v>
      </c>
      <c r="F168" s="15">
        <f>SUM(F162:F167)</f>
        <v>0</v>
      </c>
    </row>
    <row r="169" spans="2:6" ht="15.75">
      <c r="B169" s="10"/>
      <c r="C169" s="16" t="s">
        <v>13</v>
      </c>
      <c r="D169" s="7">
        <v>0</v>
      </c>
      <c r="E169" s="7">
        <f>'18.09.2023'!E169</f>
        <v>0</v>
      </c>
      <c r="F169" s="7">
        <f>'18.09.2023'!F169</f>
        <v>0</v>
      </c>
    </row>
    <row r="170" spans="2:6" ht="15.75">
      <c r="B170" s="10"/>
      <c r="C170" s="17" t="s">
        <v>142</v>
      </c>
      <c r="D170" s="7">
        <v>0</v>
      </c>
      <c r="E170" s="7">
        <f>'18.09.2023'!E170</f>
        <v>0</v>
      </c>
      <c r="F170" s="7">
        <f>'18.09.2023'!F170</f>
        <v>0</v>
      </c>
    </row>
    <row r="171" spans="2:6" ht="15.75">
      <c r="B171" s="10"/>
      <c r="C171" s="17" t="s">
        <v>143</v>
      </c>
      <c r="D171" s="7">
        <v>0</v>
      </c>
      <c r="E171" s="7">
        <f>'18.09.2023'!E171</f>
        <v>0</v>
      </c>
      <c r="F171" s="7">
        <f>'18.09.2023'!F171</f>
        <v>0</v>
      </c>
    </row>
    <row r="172" spans="2:6" ht="15.75">
      <c r="B172" s="10"/>
      <c r="C172" s="20" t="s">
        <v>144</v>
      </c>
      <c r="D172" s="15">
        <f>SUM(D169:D171)</f>
        <v>0</v>
      </c>
      <c r="E172" s="15">
        <f>SUM(E169:E171)</f>
        <v>0</v>
      </c>
      <c r="F172" s="15">
        <f>SUM(F169:F171)</f>
        <v>0</v>
      </c>
    </row>
    <row r="173" spans="2:6" ht="15.75">
      <c r="B173" s="10"/>
      <c r="C173" s="16" t="s">
        <v>13</v>
      </c>
      <c r="D173" s="7">
        <v>0</v>
      </c>
      <c r="E173" s="7">
        <f>'18.09.2023'!E173</f>
        <v>0</v>
      </c>
      <c r="F173" s="7">
        <f>'18.09.2023'!F173</f>
        <v>0</v>
      </c>
    </row>
    <row r="174" spans="2:6" ht="15.75">
      <c r="B174" s="10"/>
      <c r="C174" s="17" t="s">
        <v>145</v>
      </c>
      <c r="D174" s="7">
        <v>0</v>
      </c>
      <c r="E174" s="7">
        <f>'18.09.2023'!E174</f>
        <v>0</v>
      </c>
      <c r="F174" s="7">
        <f>'18.09.2023'!F174</f>
        <v>0</v>
      </c>
    </row>
    <row r="175" spans="2:6" ht="15.75">
      <c r="B175" s="10"/>
      <c r="C175" s="17" t="s">
        <v>146</v>
      </c>
      <c r="D175" s="7">
        <v>0</v>
      </c>
      <c r="E175" s="7">
        <f>'18.09.2023'!E175</f>
        <v>0</v>
      </c>
      <c r="F175" s="7">
        <f>'18.09.2023'!F175</f>
        <v>0</v>
      </c>
    </row>
    <row r="176" spans="2:6" ht="15.75">
      <c r="B176" s="10"/>
      <c r="C176" s="14" t="s">
        <v>147</v>
      </c>
      <c r="D176" s="15">
        <f>SUM(D173:D175)</f>
        <v>0</v>
      </c>
      <c r="E176" s="15">
        <f>SUM(E173:E175)</f>
        <v>0</v>
      </c>
      <c r="F176" s="15">
        <f>SUM(F173:F175)</f>
        <v>0</v>
      </c>
    </row>
    <row r="177" spans="2:6" ht="15.75">
      <c r="B177" s="10"/>
      <c r="C177" s="22" t="s">
        <v>13</v>
      </c>
      <c r="D177" s="7">
        <v>0</v>
      </c>
      <c r="E177" s="7">
        <f>'18.09.2023'!E177</f>
        <v>0</v>
      </c>
      <c r="F177" s="7">
        <f>'18.09.2023'!F177</f>
        <v>0</v>
      </c>
    </row>
    <row r="178" spans="2:6" ht="31.5">
      <c r="B178" s="10"/>
      <c r="C178" s="23" t="s">
        <v>148</v>
      </c>
      <c r="D178" s="7">
        <v>0</v>
      </c>
      <c r="E178" s="7">
        <f>'18.09.2023'!E178</f>
        <v>0</v>
      </c>
      <c r="F178" s="7">
        <f>'18.09.2023'!F178</f>
        <v>0</v>
      </c>
    </row>
    <row r="179" spans="2:6" ht="31.5">
      <c r="B179" s="10"/>
      <c r="C179" s="23" t="s">
        <v>149</v>
      </c>
      <c r="D179" s="7">
        <v>0</v>
      </c>
      <c r="E179" s="7">
        <f>'18.09.2023'!E179</f>
        <v>0</v>
      </c>
      <c r="F179" s="7">
        <f>'18.09.2023'!F179</f>
        <v>0</v>
      </c>
    </row>
    <row r="180" spans="2:6" ht="15.75">
      <c r="B180" s="10"/>
      <c r="C180" s="23" t="s">
        <v>150</v>
      </c>
      <c r="D180" s="7">
        <v>0</v>
      </c>
      <c r="E180" s="7">
        <f>'18.09.2023'!E180</f>
        <v>0</v>
      </c>
      <c r="F180" s="7">
        <f>'18.09.2023'!F180</f>
        <v>0</v>
      </c>
    </row>
    <row r="181" spans="2:6" ht="15.75">
      <c r="B181" s="10"/>
      <c r="C181" s="23" t="s">
        <v>151</v>
      </c>
      <c r="D181" s="7">
        <v>0</v>
      </c>
      <c r="E181" s="7">
        <f>'18.09.2023'!E181</f>
        <v>0</v>
      </c>
      <c r="F181" s="7">
        <f>'18.09.2023'!F181</f>
        <v>0</v>
      </c>
    </row>
    <row r="182" spans="2:6" ht="15.75">
      <c r="B182" s="10"/>
      <c r="C182" s="22" t="s">
        <v>152</v>
      </c>
      <c r="D182" s="7">
        <v>0</v>
      </c>
      <c r="E182" s="7">
        <f>'18.09.2023'!E182</f>
        <v>0</v>
      </c>
      <c r="F182" s="7">
        <f>'18.09.2023'!F182</f>
        <v>0</v>
      </c>
    </row>
    <row r="183" spans="2:6" ht="15.75">
      <c r="B183" s="10"/>
      <c r="C183" s="22" t="s">
        <v>153</v>
      </c>
      <c r="D183" s="7">
        <v>0</v>
      </c>
      <c r="E183" s="7">
        <f>'18.09.2023'!E183</f>
        <v>0</v>
      </c>
      <c r="F183" s="7">
        <f>'18.09.2023'!F183</f>
        <v>0</v>
      </c>
    </row>
    <row r="184" spans="2:6" ht="15.75">
      <c r="B184" s="10"/>
      <c r="C184" s="22" t="s">
        <v>154</v>
      </c>
      <c r="D184" s="7">
        <v>0</v>
      </c>
      <c r="E184" s="7">
        <f>'18.09.2023'!E184</f>
        <v>0</v>
      </c>
      <c r="F184" s="7">
        <f>'18.09.2023'!F184</f>
        <v>0</v>
      </c>
    </row>
    <row r="185" spans="2:6" ht="15.75">
      <c r="B185" s="10"/>
      <c r="C185" s="22" t="s">
        <v>155</v>
      </c>
      <c r="D185" s="7">
        <v>0</v>
      </c>
      <c r="E185" s="7">
        <f>'18.09.2023'!E185</f>
        <v>0</v>
      </c>
      <c r="F185" s="7">
        <f>'18.09.2023'!F185</f>
        <v>0</v>
      </c>
    </row>
    <row r="186" spans="2:6" ht="15.75">
      <c r="B186" s="10"/>
      <c r="C186" s="24" t="s">
        <v>156</v>
      </c>
      <c r="D186" s="15">
        <f>SUM(D183:D185)</f>
        <v>0</v>
      </c>
      <c r="E186" s="15">
        <f>SUM(E183:E185)</f>
        <v>0</v>
      </c>
      <c r="F186" s="15">
        <f>SUM(F183:F185)</f>
        <v>0</v>
      </c>
    </row>
    <row r="187" spans="2:6" ht="15.75">
      <c r="B187" s="10"/>
      <c r="C187" s="16" t="s">
        <v>13</v>
      </c>
      <c r="D187" s="7">
        <v>0</v>
      </c>
      <c r="E187" s="7">
        <f>'18.09.2023'!E187</f>
        <v>0</v>
      </c>
      <c r="F187" s="7">
        <f>'18.09.2023'!F187</f>
        <v>0</v>
      </c>
    </row>
    <row r="188" spans="2:6" ht="31.5">
      <c r="B188" s="10"/>
      <c r="C188" s="17" t="s">
        <v>157</v>
      </c>
      <c r="D188" s="7">
        <v>0</v>
      </c>
      <c r="E188" s="7">
        <f>'18.09.2023'!E188</f>
        <v>0</v>
      </c>
      <c r="F188" s="7">
        <f>'18.09.2023'!F188</f>
        <v>0</v>
      </c>
    </row>
    <row r="189" spans="2:6" ht="31.5">
      <c r="B189" s="10"/>
      <c r="C189" s="17" t="s">
        <v>158</v>
      </c>
      <c r="D189" s="7">
        <v>1</v>
      </c>
      <c r="E189" s="7">
        <v>1</v>
      </c>
      <c r="F189" s="7">
        <f>'18.09.2023'!F189</f>
        <v>0</v>
      </c>
    </row>
    <row r="190" spans="2:6" ht="15.75">
      <c r="B190" s="10"/>
      <c r="C190" s="20" t="s">
        <v>159</v>
      </c>
      <c r="D190" s="15">
        <f>SUM(D187:D189)</f>
        <v>1</v>
      </c>
      <c r="E190" s="15">
        <f>SUM(E187:E189)</f>
        <v>1</v>
      </c>
      <c r="F190" s="15">
        <f>SUM(F187:F189)</f>
        <v>0</v>
      </c>
    </row>
    <row r="191" spans="2:6" ht="63">
      <c r="B191" s="10"/>
      <c r="C191" s="25" t="s">
        <v>160</v>
      </c>
      <c r="E191" s="7">
        <f>'18.09.2023'!E191</f>
        <v>0</v>
      </c>
      <c r="F191" s="7">
        <f>'18.09.2023'!F191</f>
        <v>0</v>
      </c>
    </row>
    <row r="192" spans="2:6" ht="31.5">
      <c r="B192" s="10"/>
      <c r="C192" s="26" t="s">
        <v>161</v>
      </c>
      <c r="D192" s="38">
        <v>0</v>
      </c>
      <c r="E192" s="7">
        <f>'18.09.2023'!E192</f>
        <v>0</v>
      </c>
      <c r="F192" s="7">
        <f>'18.09.2023'!F192</f>
        <v>0</v>
      </c>
    </row>
    <row r="193" spans="2:6" ht="31.5">
      <c r="B193" s="10"/>
      <c r="C193" s="26" t="s">
        <v>162</v>
      </c>
      <c r="D193" s="39"/>
      <c r="E193" s="7">
        <f>'18.09.2023'!E193</f>
        <v>0</v>
      </c>
      <c r="F193" s="7">
        <f>'18.09.2023'!F193</f>
        <v>0</v>
      </c>
    </row>
    <row r="194" spans="2:6" ht="15.75">
      <c r="B194" s="10"/>
      <c r="C194" s="26" t="s">
        <v>163</v>
      </c>
      <c r="D194" s="38">
        <v>0</v>
      </c>
      <c r="E194" s="7">
        <f>'18.09.2023'!E194</f>
        <v>0</v>
      </c>
      <c r="F194" s="7">
        <f>'18.09.2023'!F194</f>
        <v>0</v>
      </c>
    </row>
    <row r="195" spans="2:6" ht="15.75">
      <c r="B195" s="10"/>
      <c r="C195" s="26" t="s">
        <v>164</v>
      </c>
      <c r="D195" s="39"/>
      <c r="E195" s="7">
        <f>'18.09.2023'!E195</f>
        <v>0</v>
      </c>
      <c r="F195" s="7">
        <f>'18.09.2023'!F195</f>
        <v>0</v>
      </c>
    </row>
    <row r="196" spans="2:6" ht="47.25">
      <c r="B196" s="10"/>
      <c r="C196" s="26" t="s">
        <v>165</v>
      </c>
      <c r="D196" s="38">
        <v>0</v>
      </c>
      <c r="E196" s="7">
        <f>'18.09.2023'!E196</f>
        <v>0</v>
      </c>
      <c r="F196" s="7">
        <f>'18.09.2023'!F196</f>
        <v>0</v>
      </c>
    </row>
    <row r="197" spans="2:6" ht="47.25">
      <c r="B197" s="10"/>
      <c r="C197" s="26" t="s">
        <v>166</v>
      </c>
      <c r="D197" s="39"/>
      <c r="E197" s="7">
        <f>'18.09.2023'!E197</f>
        <v>0</v>
      </c>
      <c r="F197" s="7">
        <f>'18.09.2023'!F197</f>
        <v>0</v>
      </c>
    </row>
    <row r="198" spans="2:6" ht="47.25">
      <c r="B198" s="10"/>
      <c r="C198" s="26" t="s">
        <v>167</v>
      </c>
      <c r="D198" s="38">
        <v>1</v>
      </c>
      <c r="E198" s="7">
        <f>'18.09.2023'!E198</f>
        <v>0</v>
      </c>
      <c r="F198" s="7">
        <f>'18.09.2023'!F198</f>
        <v>0</v>
      </c>
    </row>
    <row r="199" spans="2:6" ht="47.25">
      <c r="B199" s="10"/>
      <c r="C199" s="26" t="s">
        <v>168</v>
      </c>
      <c r="D199" s="39"/>
      <c r="E199" s="7">
        <f>'18.09.2023'!E199</f>
        <v>0</v>
      </c>
      <c r="F199" s="7">
        <f>'18.09.2023'!F199</f>
        <v>0</v>
      </c>
    </row>
    <row r="200" spans="2:6" ht="47.25">
      <c r="B200" s="10"/>
      <c r="C200" s="26" t="s">
        <v>169</v>
      </c>
      <c r="D200" s="39"/>
      <c r="E200" s="7">
        <f>'18.09.2023'!E200</f>
        <v>0</v>
      </c>
      <c r="F200" s="7">
        <f>'18.09.2023'!F200</f>
        <v>0</v>
      </c>
    </row>
    <row r="201" spans="2:6" ht="31.5">
      <c r="B201" s="10"/>
      <c r="C201" s="26" t="s">
        <v>170</v>
      </c>
      <c r="D201" s="38">
        <v>0</v>
      </c>
      <c r="E201" s="7">
        <f>'18.09.2023'!E201</f>
        <v>0</v>
      </c>
      <c r="F201" s="7">
        <f>'18.09.2023'!F201</f>
        <v>0</v>
      </c>
    </row>
    <row r="202" spans="2:6" ht="31.5">
      <c r="B202" s="10"/>
      <c r="C202" s="26" t="s">
        <v>171</v>
      </c>
      <c r="D202" s="39"/>
      <c r="E202" s="7">
        <f>'18.09.2023'!E202</f>
        <v>0</v>
      </c>
      <c r="F202" s="7">
        <f>'18.09.2023'!F202</f>
        <v>0</v>
      </c>
    </row>
    <row r="203" spans="2:6" ht="31.5">
      <c r="B203" s="10"/>
      <c r="C203" s="26" t="s">
        <v>172</v>
      </c>
      <c r="D203" s="38">
        <v>0</v>
      </c>
      <c r="E203" s="7">
        <f>'18.09.2023'!E203</f>
        <v>0</v>
      </c>
      <c r="F203" s="7">
        <f>'18.09.2023'!F203</f>
        <v>0</v>
      </c>
    </row>
    <row r="204" spans="2:6" ht="31.5">
      <c r="B204" s="10"/>
      <c r="C204" s="26" t="s">
        <v>173</v>
      </c>
      <c r="D204" s="39"/>
      <c r="E204" s="7">
        <f>'18.09.2023'!E204</f>
        <v>0</v>
      </c>
      <c r="F204" s="7">
        <f>'18.09.2023'!F204</f>
        <v>0</v>
      </c>
    </row>
    <row r="205" spans="2:6" ht="63">
      <c r="B205" s="10"/>
      <c r="C205" s="27" t="s">
        <v>174</v>
      </c>
      <c r="D205" s="28">
        <f>SUM(D192:D204)</f>
        <v>1</v>
      </c>
      <c r="E205" s="29">
        <f>'18.09.2023'!E205</f>
        <v>0</v>
      </c>
      <c r="F205" s="29">
        <f>'18.09.2023'!F205</f>
        <v>0</v>
      </c>
    </row>
    <row r="206" spans="2:6" ht="15.75">
      <c r="B206" s="10"/>
      <c r="C206" s="16" t="s">
        <v>175</v>
      </c>
      <c r="D206" s="30">
        <f>D28+D35+D41+D46+D54+D63+D69+D74+D86+D93+D100+D108+D116+D121+D126+D130+D134+D139+D143+D155+D161+D168+D172+D176+D186+D190+D205</f>
        <v>38</v>
      </c>
      <c r="E206" s="30">
        <f>E28+E35+E41+E46+E54+E63+E69+E74+E86+E93+E100+E108+E116+E121+E126+E130+E134+E139+E143+E155+E161+E168+E172+E176+E186+E190+E205</f>
        <v>17</v>
      </c>
      <c r="F206" s="30">
        <f>F28+F35+F41+F46+F54+F63+F69+F74+F86+F93+F100+F108+F116+F121+F126+F130+F134+F139+F143+F155+F161+F168+F172+F176+F186+F190+F205</f>
        <v>9</v>
      </c>
    </row>
    <row r="207" spans="2:6" ht="72.75" customHeight="1">
      <c r="B207" s="3" t="s">
        <v>176</v>
      </c>
      <c r="C207" s="3"/>
      <c r="D207" s="31" t="s">
        <v>177</v>
      </c>
      <c r="E207" s="32" t="s">
        <v>178</v>
      </c>
      <c r="F207" s="32"/>
    </row>
    <row r="208" spans="2:6" ht="15.75">
      <c r="B208" s="3" t="s">
        <v>179</v>
      </c>
      <c r="C208" s="3"/>
      <c r="D208" s="33" t="s">
        <v>180</v>
      </c>
      <c r="E208" s="33" t="s">
        <v>181</v>
      </c>
      <c r="F208" s="33" t="s">
        <v>182</v>
      </c>
    </row>
    <row r="209" spans="2:6" ht="15.75">
      <c r="B209" s="3"/>
      <c r="C209" s="3"/>
      <c r="D209" s="3"/>
      <c r="E209" s="3"/>
      <c r="F209" s="3"/>
    </row>
    <row r="210" spans="2:6" ht="15.75">
      <c r="B210" s="43" t="s">
        <v>183</v>
      </c>
      <c r="C210" s="43"/>
      <c r="D210" s="43"/>
      <c r="E210" s="34" t="s">
        <v>184</v>
      </c>
      <c r="F210" s="34"/>
    </row>
    <row r="211" spans="2:6" ht="15.75">
      <c r="B211" s="41" t="s">
        <v>185</v>
      </c>
      <c r="C211" s="42"/>
      <c r="D211" s="42"/>
      <c r="E211" s="40" t="s">
        <v>186</v>
      </c>
      <c r="F211" s="40"/>
    </row>
  </sheetData>
  <mergeCells count="20">
    <mergeCell ref="B3:F3"/>
    <mergeCell ref="B4:F4"/>
    <mergeCell ref="B6:F6"/>
    <mergeCell ref="B7:F7"/>
    <mergeCell ref="B9:F9"/>
    <mergeCell ref="C10:D10"/>
    <mergeCell ref="E13:E14"/>
    <mergeCell ref="F13:F14"/>
    <mergeCell ref="B13:B14"/>
    <mergeCell ref="C13:C14"/>
    <mergeCell ref="D13:D14"/>
    <mergeCell ref="D192:D193"/>
    <mergeCell ref="D203:D204"/>
    <mergeCell ref="D201:D202"/>
    <mergeCell ref="D194:D195"/>
    <mergeCell ref="E211:F211"/>
    <mergeCell ref="B211:D211"/>
    <mergeCell ref="B210:D210"/>
    <mergeCell ref="D198:D200"/>
    <mergeCell ref="D196:D197"/>
  </mergeCells>
  <pageMargins left="0.39370101690292397" right="0.39370101690292397" top="0.314960837364197" bottom="0.314960837364197" header="0.30000001192092901" footer="0.30000001192092901"/>
  <pageSetup paperSize="9" scale="79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F211"/>
  <sheetViews>
    <sheetView topLeftCell="C13" workbookViewId="0">
      <pane xSplit="4" ySplit="2" topLeftCell="G15" activePane="bottomRight" state="frozen"/>
      <selection pane="topRight" activeCell="C13" sqref="C13"/>
      <selection pane="bottomLeft" activeCell="C13" sqref="C13"/>
      <selection pane="bottomRight" activeCell="G15" sqref="G15"/>
    </sheetView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1" t="s">
        <v>0</v>
      </c>
    </row>
    <row r="3" spans="2:6" ht="15.75">
      <c r="B3" s="47" t="s">
        <v>1</v>
      </c>
      <c r="C3" s="48"/>
      <c r="D3" s="48"/>
      <c r="E3" s="48"/>
      <c r="F3" s="49"/>
    </row>
    <row r="4" spans="2:6" ht="15.75">
      <c r="B4" s="50" t="s">
        <v>2</v>
      </c>
      <c r="C4" s="51"/>
      <c r="D4" s="51"/>
      <c r="E4" s="51"/>
      <c r="F4" s="52"/>
    </row>
    <row r="6" spans="2:6">
      <c r="B6" s="53" t="s">
        <v>3</v>
      </c>
      <c r="C6" s="54"/>
      <c r="D6" s="54"/>
      <c r="E6" s="54"/>
      <c r="F6" s="55"/>
    </row>
    <row r="7" spans="2:6" ht="27.75" customHeight="1">
      <c r="B7" s="56" t="s">
        <v>4</v>
      </c>
      <c r="C7" s="57"/>
      <c r="D7" s="57"/>
      <c r="E7" s="57"/>
      <c r="F7" s="58"/>
    </row>
    <row r="9" spans="2:6" ht="15.75">
      <c r="B9" s="59" t="s">
        <v>5</v>
      </c>
      <c r="C9" s="59"/>
      <c r="D9" s="59"/>
      <c r="E9" s="59"/>
      <c r="F9" s="59"/>
    </row>
    <row r="10" spans="2:6" ht="15.75">
      <c r="B10" s="2"/>
      <c r="C10" s="44"/>
      <c r="D10" s="44"/>
      <c r="E10" s="2"/>
      <c r="F10" s="2"/>
    </row>
    <row r="11" spans="2:6" ht="15.75">
      <c r="B11" s="3"/>
      <c r="C11" s="4" t="s">
        <v>6</v>
      </c>
      <c r="D11" s="5">
        <v>38</v>
      </c>
      <c r="E11" s="6" t="s">
        <v>7</v>
      </c>
      <c r="F11" s="3"/>
    </row>
    <row r="12" spans="2:6" ht="15.75">
      <c r="B12" s="3"/>
      <c r="C12" s="3"/>
      <c r="D12" s="3"/>
      <c r="E12" s="3"/>
      <c r="F12" s="3"/>
    </row>
    <row r="13" spans="2:6">
      <c r="B13" s="45" t="s">
        <v>8</v>
      </c>
      <c r="C13" s="45" t="s">
        <v>9</v>
      </c>
      <c r="D13" s="45" t="s">
        <v>10</v>
      </c>
      <c r="E13" s="45" t="s">
        <v>11</v>
      </c>
      <c r="F13" s="45" t="s">
        <v>12</v>
      </c>
    </row>
    <row r="14" spans="2:6" ht="54.75" customHeight="1">
      <c r="B14" s="46"/>
      <c r="C14" s="46"/>
      <c r="D14" s="46"/>
      <c r="E14" s="46"/>
      <c r="F14" s="46"/>
    </row>
    <row r="15" spans="2:6" ht="15.75">
      <c r="B15" s="8">
        <v>1</v>
      </c>
      <c r="C15" s="9">
        <v>2</v>
      </c>
      <c r="D15" s="8">
        <v>3</v>
      </c>
      <c r="E15" s="9">
        <v>4</v>
      </c>
      <c r="F15" s="9">
        <v>5</v>
      </c>
    </row>
    <row r="16" spans="2:6" ht="15.75">
      <c r="B16" s="10">
        <v>1</v>
      </c>
      <c r="C16" s="11" t="s">
        <v>13</v>
      </c>
      <c r="D16" s="7">
        <v>3</v>
      </c>
      <c r="E16" s="7"/>
      <c r="F16" s="7">
        <v>1</v>
      </c>
    </row>
    <row r="17" spans="2:6" ht="31.5">
      <c r="B17" s="10"/>
      <c r="C17" s="12" t="s">
        <v>14</v>
      </c>
      <c r="D17" s="7">
        <v>0</v>
      </c>
      <c r="E17" s="7"/>
      <c r="F17" s="7"/>
    </row>
    <row r="18" spans="2:6" ht="15.75">
      <c r="B18" s="10"/>
      <c r="C18" s="11" t="s">
        <v>15</v>
      </c>
      <c r="D18" s="7">
        <v>1</v>
      </c>
      <c r="E18" s="7"/>
      <c r="F18" s="7"/>
    </row>
    <row r="19" spans="2:6" ht="47.25">
      <c r="B19" s="10"/>
      <c r="C19" s="11" t="s">
        <v>16</v>
      </c>
      <c r="D19" s="7">
        <v>0</v>
      </c>
      <c r="E19" s="7"/>
      <c r="F19" s="7"/>
    </row>
    <row r="20" spans="2:6" ht="31.5">
      <c r="B20" s="10"/>
      <c r="C20" s="11" t="s">
        <v>17</v>
      </c>
      <c r="D20" s="7">
        <v>0</v>
      </c>
      <c r="E20" s="7"/>
      <c r="F20" s="7"/>
    </row>
    <row r="21" spans="2:6" ht="31.5">
      <c r="B21" s="10"/>
      <c r="C21" s="11" t="s">
        <v>18</v>
      </c>
      <c r="D21" s="7">
        <v>0</v>
      </c>
      <c r="E21" s="7"/>
      <c r="F21" s="7"/>
    </row>
    <row r="22" spans="2:6" ht="31.5">
      <c r="B22" s="10"/>
      <c r="C22" s="11" t="s">
        <v>19</v>
      </c>
      <c r="D22" s="7">
        <v>0</v>
      </c>
      <c r="E22" s="7"/>
      <c r="F22" s="7"/>
    </row>
    <row r="23" spans="2:6" ht="31.5">
      <c r="B23" s="10"/>
      <c r="C23" s="11" t="s">
        <v>20</v>
      </c>
      <c r="D23" s="7">
        <v>0</v>
      </c>
      <c r="E23" s="7"/>
      <c r="F23" s="7"/>
    </row>
    <row r="24" spans="2:6" ht="15.75">
      <c r="B24" s="10"/>
      <c r="C24" s="11" t="s">
        <v>21</v>
      </c>
      <c r="D24" s="7">
        <v>0</v>
      </c>
      <c r="E24" s="7"/>
      <c r="F24" s="7"/>
    </row>
    <row r="25" spans="2:6" ht="15.75">
      <c r="B25" s="10"/>
      <c r="C25" s="13" t="s">
        <v>22</v>
      </c>
      <c r="D25" s="7">
        <v>0</v>
      </c>
      <c r="E25" s="7"/>
      <c r="F25" s="7"/>
    </row>
    <row r="26" spans="2:6" ht="31.5">
      <c r="B26" s="10"/>
      <c r="C26" s="11" t="s">
        <v>23</v>
      </c>
      <c r="D26" s="7">
        <v>0</v>
      </c>
      <c r="E26" s="35"/>
      <c r="F26" s="35"/>
    </row>
    <row r="27" spans="2:6" ht="15.75">
      <c r="B27" s="10"/>
      <c r="C27" s="11" t="s">
        <v>24</v>
      </c>
      <c r="D27" s="7">
        <v>0</v>
      </c>
      <c r="E27" s="7"/>
      <c r="F27" s="7"/>
    </row>
    <row r="28" spans="2:6" ht="15.75">
      <c r="B28" s="10"/>
      <c r="C28" s="14" t="s">
        <v>25</v>
      </c>
      <c r="D28" s="15">
        <f>SUM(D16:D27)</f>
        <v>4</v>
      </c>
      <c r="E28" s="15">
        <f>SUM(E16:E27)</f>
        <v>0</v>
      </c>
      <c r="F28" s="15">
        <f>SUM(F16:F27)</f>
        <v>1</v>
      </c>
    </row>
    <row r="29" spans="2:6" ht="15.75">
      <c r="B29" s="10"/>
      <c r="C29" s="16" t="s">
        <v>13</v>
      </c>
      <c r="D29" s="7">
        <v>2</v>
      </c>
      <c r="E29" s="7"/>
      <c r="F29" s="7"/>
    </row>
    <row r="30" spans="2:6" ht="31.5">
      <c r="B30" s="10"/>
      <c r="C30" s="17" t="s">
        <v>26</v>
      </c>
      <c r="D30" s="7">
        <v>1</v>
      </c>
      <c r="E30" s="7"/>
      <c r="F30" s="7"/>
    </row>
    <row r="31" spans="2:6" ht="15.75">
      <c r="B31" s="10"/>
      <c r="C31" s="17" t="s">
        <v>27</v>
      </c>
      <c r="D31" s="7">
        <v>0</v>
      </c>
      <c r="E31" s="7"/>
      <c r="F31" s="7"/>
    </row>
    <row r="32" spans="2:6" ht="15.75">
      <c r="B32" s="10"/>
      <c r="C32" s="17" t="s">
        <v>28</v>
      </c>
      <c r="D32" s="7">
        <v>0</v>
      </c>
      <c r="E32" s="7"/>
      <c r="F32" s="7"/>
    </row>
    <row r="33" spans="2:6" ht="15.75">
      <c r="B33" s="10"/>
      <c r="C33" s="17" t="s">
        <v>29</v>
      </c>
      <c r="D33" s="7">
        <v>0</v>
      </c>
      <c r="E33" s="35"/>
      <c r="F33" s="35"/>
    </row>
    <row r="34" spans="2:6" ht="15.75">
      <c r="B34" s="10"/>
      <c r="C34" s="18" t="s">
        <v>30</v>
      </c>
      <c r="D34" s="7">
        <v>0</v>
      </c>
      <c r="E34" s="7"/>
      <c r="F34" s="7"/>
    </row>
    <row r="35" spans="2:6" ht="15.75">
      <c r="B35" s="10"/>
      <c r="C35" s="19" t="s">
        <v>31</v>
      </c>
      <c r="D35" s="15">
        <f>SUM(D29:D34)</f>
        <v>3</v>
      </c>
      <c r="E35" s="15">
        <f>SUM(E29:E34)</f>
        <v>0</v>
      </c>
      <c r="F35" s="15">
        <f>SUM(F29:F34)</f>
        <v>0</v>
      </c>
    </row>
    <row r="36" spans="2:6" ht="15.75">
      <c r="B36" s="10"/>
      <c r="C36" s="16" t="s">
        <v>13</v>
      </c>
      <c r="D36" s="7">
        <v>2</v>
      </c>
      <c r="E36" s="7"/>
      <c r="F36" s="7"/>
    </row>
    <row r="37" spans="2:6" ht="15.75">
      <c r="B37" s="10"/>
      <c r="C37" s="16" t="s">
        <v>32</v>
      </c>
      <c r="D37" s="7">
        <v>0</v>
      </c>
      <c r="E37" s="7"/>
      <c r="F37" s="7"/>
    </row>
    <row r="38" spans="2:6" ht="15.75">
      <c r="B38" s="10"/>
      <c r="C38" s="16" t="s">
        <v>33</v>
      </c>
      <c r="D38" s="7">
        <v>0</v>
      </c>
      <c r="E38" s="7"/>
      <c r="F38" s="7"/>
    </row>
    <row r="39" spans="2:6" ht="15.75">
      <c r="B39" s="10"/>
      <c r="C39" s="11" t="s">
        <v>34</v>
      </c>
      <c r="D39" s="7">
        <v>0</v>
      </c>
      <c r="E39" s="35"/>
      <c r="F39" s="35"/>
    </row>
    <row r="40" spans="2:6" ht="15.75">
      <c r="B40" s="10"/>
      <c r="C40" s="11" t="s">
        <v>35</v>
      </c>
      <c r="D40" s="7">
        <v>0</v>
      </c>
      <c r="E40" s="7"/>
      <c r="F40" s="7"/>
    </row>
    <row r="41" spans="2:6" ht="15.75">
      <c r="B41" s="10"/>
      <c r="C41" s="19" t="s">
        <v>36</v>
      </c>
      <c r="D41" s="15">
        <f>SUM(D36:D40)</f>
        <v>2</v>
      </c>
      <c r="E41" s="15">
        <f>SUM(E36:E40)</f>
        <v>0</v>
      </c>
      <c r="F41" s="15">
        <f>SUM(F36:F40)</f>
        <v>0</v>
      </c>
    </row>
    <row r="42" spans="2:6" ht="15.75">
      <c r="B42" s="10"/>
      <c r="C42" s="16" t="s">
        <v>13</v>
      </c>
      <c r="D42" s="7">
        <v>1</v>
      </c>
      <c r="E42" s="36"/>
      <c r="F42" s="36"/>
    </row>
    <row r="43" spans="2:6" ht="31.5">
      <c r="B43" s="10"/>
      <c r="C43" s="16" t="s">
        <v>37</v>
      </c>
      <c r="D43" s="7">
        <v>0</v>
      </c>
      <c r="E43" s="36"/>
      <c r="F43" s="36"/>
    </row>
    <row r="44" spans="2:6" ht="15.75">
      <c r="B44" s="10"/>
      <c r="C44" s="16" t="s">
        <v>38</v>
      </c>
      <c r="D44" s="7">
        <v>0</v>
      </c>
      <c r="E44" s="36"/>
      <c r="F44" s="36"/>
    </row>
    <row r="45" spans="2:6" ht="15.75">
      <c r="B45" s="10"/>
      <c r="C45" s="11" t="s">
        <v>39</v>
      </c>
      <c r="D45" s="7">
        <v>0</v>
      </c>
      <c r="E45" s="36"/>
      <c r="F45" s="36"/>
    </row>
    <row r="46" spans="2:6" ht="15.75">
      <c r="B46" s="10"/>
      <c r="C46" s="20" t="s">
        <v>40</v>
      </c>
      <c r="D46" s="15">
        <f>SUM(D42:D45)</f>
        <v>1</v>
      </c>
      <c r="E46" s="15">
        <f>SUM(E42:E45)</f>
        <v>0</v>
      </c>
      <c r="F46" s="15">
        <f>SUM(F42:F45)</f>
        <v>0</v>
      </c>
    </row>
    <row r="47" spans="2:6" ht="15.75">
      <c r="B47" s="10"/>
      <c r="C47" s="16" t="s">
        <v>13</v>
      </c>
      <c r="D47" s="7">
        <v>0</v>
      </c>
      <c r="E47" s="36"/>
      <c r="F47" s="36"/>
    </row>
    <row r="48" spans="2:6" ht="31.5">
      <c r="B48" s="10"/>
      <c r="C48" s="17" t="s">
        <v>41</v>
      </c>
      <c r="D48" s="7">
        <v>1</v>
      </c>
      <c r="E48" s="36"/>
      <c r="F48" s="36"/>
    </row>
    <row r="49" spans="2:6" ht="31.5">
      <c r="B49" s="10"/>
      <c r="C49" s="16" t="s">
        <v>42</v>
      </c>
      <c r="D49" s="7">
        <v>0</v>
      </c>
      <c r="E49" s="36"/>
      <c r="F49" s="36"/>
    </row>
    <row r="50" spans="2:6" ht="31.5">
      <c r="B50" s="10"/>
      <c r="C50" s="16" t="s">
        <v>43</v>
      </c>
      <c r="D50" s="7">
        <v>0</v>
      </c>
      <c r="E50" s="36"/>
      <c r="F50" s="36"/>
    </row>
    <row r="51" spans="2:6" ht="15.75">
      <c r="B51" s="10"/>
      <c r="C51" s="11" t="s">
        <v>44</v>
      </c>
      <c r="D51" s="7">
        <v>0</v>
      </c>
      <c r="E51" s="36"/>
      <c r="F51" s="36"/>
    </row>
    <row r="52" spans="2:6" ht="15.75">
      <c r="B52" s="10"/>
      <c r="C52" s="16" t="s">
        <v>45</v>
      </c>
      <c r="D52" s="7">
        <v>0</v>
      </c>
      <c r="E52" s="36"/>
      <c r="F52" s="36"/>
    </row>
    <row r="53" spans="2:6" ht="15.75">
      <c r="B53" s="10"/>
      <c r="C53" s="16" t="s">
        <v>46</v>
      </c>
      <c r="D53" s="7">
        <v>0</v>
      </c>
      <c r="E53" s="36"/>
      <c r="F53" s="36"/>
    </row>
    <row r="54" spans="2:6" ht="15.75">
      <c r="B54" s="10"/>
      <c r="C54" s="20" t="s">
        <v>47</v>
      </c>
      <c r="D54" s="15">
        <f>SUM(D47:D53)</f>
        <v>1</v>
      </c>
      <c r="E54" s="15">
        <f>SUM(E47:E53)</f>
        <v>0</v>
      </c>
      <c r="F54" s="15">
        <f>SUM(F47:F53)</f>
        <v>0</v>
      </c>
    </row>
    <row r="55" spans="2:6" ht="15.75">
      <c r="B55" s="10"/>
      <c r="C55" s="16" t="s">
        <v>13</v>
      </c>
      <c r="D55" s="7">
        <v>0</v>
      </c>
      <c r="E55" s="35"/>
      <c r="F55" s="35"/>
    </row>
    <row r="56" spans="2:6" ht="31.5">
      <c r="B56" s="10"/>
      <c r="C56" s="17" t="s">
        <v>48</v>
      </c>
      <c r="D56" s="7">
        <v>1</v>
      </c>
      <c r="E56" s="7"/>
      <c r="F56" s="7"/>
    </row>
    <row r="57" spans="2:6" ht="15.75">
      <c r="B57" s="10"/>
      <c r="C57" s="16" t="s">
        <v>49</v>
      </c>
      <c r="D57" s="7">
        <v>0</v>
      </c>
      <c r="E57" s="7"/>
      <c r="F57" s="7"/>
    </row>
    <row r="58" spans="2:6" ht="31.5">
      <c r="B58" s="10"/>
      <c r="C58" s="16" t="s">
        <v>50</v>
      </c>
      <c r="D58" s="7">
        <v>0</v>
      </c>
      <c r="E58" s="7"/>
      <c r="F58" s="7"/>
    </row>
    <row r="59" spans="2:6" ht="15.75">
      <c r="B59" s="10"/>
      <c r="C59" s="16" t="s">
        <v>51</v>
      </c>
      <c r="D59" s="7">
        <v>0</v>
      </c>
      <c r="E59" s="7"/>
      <c r="F59" s="7"/>
    </row>
    <row r="60" spans="2:6" ht="15.75">
      <c r="B60" s="10"/>
      <c r="C60" s="16" t="s">
        <v>52</v>
      </c>
      <c r="D60" s="7">
        <v>0</v>
      </c>
      <c r="E60" s="7"/>
      <c r="F60" s="7"/>
    </row>
    <row r="61" spans="2:6" ht="15.75">
      <c r="B61" s="21"/>
      <c r="C61" s="11" t="s">
        <v>53</v>
      </c>
      <c r="D61" s="7">
        <v>0</v>
      </c>
      <c r="E61" s="7"/>
      <c r="F61" s="7"/>
    </row>
    <row r="62" spans="2:6" ht="15.75">
      <c r="B62" s="10"/>
      <c r="C62" s="11" t="s">
        <v>54</v>
      </c>
      <c r="D62" s="7">
        <v>0</v>
      </c>
      <c r="E62" s="35"/>
      <c r="F62" s="35"/>
    </row>
    <row r="63" spans="2:6" ht="15.75">
      <c r="B63" s="10"/>
      <c r="C63" s="20" t="s">
        <v>55</v>
      </c>
      <c r="D63" s="15">
        <f>SUM(D55:D62)</f>
        <v>1</v>
      </c>
      <c r="E63" s="15">
        <f>SUM(E55:E62)</f>
        <v>0</v>
      </c>
      <c r="F63" s="15">
        <f>SUM(F55:F62)</f>
        <v>0</v>
      </c>
    </row>
    <row r="64" spans="2:6" ht="15.75">
      <c r="B64" s="10"/>
      <c r="C64" s="16" t="s">
        <v>13</v>
      </c>
      <c r="D64" s="7">
        <v>1</v>
      </c>
      <c r="E64" s="7"/>
      <c r="F64" s="7"/>
    </row>
    <row r="65" spans="2:6" ht="15.75">
      <c r="B65" s="10"/>
      <c r="C65" s="17" t="s">
        <v>56</v>
      </c>
      <c r="D65" s="7">
        <v>0</v>
      </c>
      <c r="E65" s="7"/>
      <c r="F65" s="7"/>
    </row>
    <row r="66" spans="2:6" ht="15.75">
      <c r="B66" s="10"/>
      <c r="C66" s="17" t="s">
        <v>57</v>
      </c>
      <c r="D66" s="7">
        <v>0</v>
      </c>
      <c r="E66" s="7"/>
      <c r="F66" s="7"/>
    </row>
    <row r="67" spans="2:6" ht="15.75">
      <c r="B67" s="10"/>
      <c r="C67" s="17" t="s">
        <v>58</v>
      </c>
      <c r="D67" s="7">
        <v>0</v>
      </c>
      <c r="E67" s="35"/>
      <c r="F67" s="35"/>
    </row>
    <row r="68" spans="2:6" ht="15.75">
      <c r="B68" s="10"/>
      <c r="C68" s="17" t="s">
        <v>59</v>
      </c>
      <c r="D68" s="7">
        <v>0</v>
      </c>
      <c r="E68" s="7"/>
      <c r="F68" s="7"/>
    </row>
    <row r="69" spans="2:6" ht="15.75">
      <c r="B69" s="10"/>
      <c r="C69" s="20" t="s">
        <v>60</v>
      </c>
      <c r="D69" s="15">
        <f>SUM(D64:D68)</f>
        <v>1</v>
      </c>
      <c r="E69" s="15">
        <f>SUM(E64:E68)</f>
        <v>0</v>
      </c>
      <c r="F69" s="15">
        <f>SUM(F64:F68)</f>
        <v>0</v>
      </c>
    </row>
    <row r="70" spans="2:6" ht="15.75">
      <c r="B70" s="10"/>
      <c r="C70" s="16" t="s">
        <v>13</v>
      </c>
      <c r="D70" s="7">
        <v>1</v>
      </c>
      <c r="E70" s="7"/>
      <c r="F70" s="7"/>
    </row>
    <row r="71" spans="2:6" ht="31.5">
      <c r="B71" s="10"/>
      <c r="C71" s="17" t="s">
        <v>61</v>
      </c>
      <c r="D71" s="7">
        <v>0</v>
      </c>
      <c r="E71" s="7"/>
      <c r="F71" s="7"/>
    </row>
    <row r="72" spans="2:6" ht="15.75">
      <c r="B72" s="10"/>
      <c r="C72" s="16" t="s">
        <v>62</v>
      </c>
      <c r="D72" s="7">
        <v>0</v>
      </c>
      <c r="E72" s="7"/>
      <c r="F72" s="7"/>
    </row>
    <row r="73" spans="2:6" ht="15.75">
      <c r="B73" s="10"/>
      <c r="C73" s="16" t="s">
        <v>63</v>
      </c>
      <c r="D73" s="7">
        <v>0</v>
      </c>
      <c r="E73" s="35"/>
      <c r="F73" s="35"/>
    </row>
    <row r="74" spans="2:6" ht="15.75">
      <c r="B74" s="10"/>
      <c r="C74" s="20" t="s">
        <v>64</v>
      </c>
      <c r="D74" s="15">
        <f>SUM(D70:D73)</f>
        <v>1</v>
      </c>
      <c r="E74" s="15">
        <f>SUM(E70:E73)</f>
        <v>0</v>
      </c>
      <c r="F74" s="15">
        <f>SUM(F70:F73)</f>
        <v>0</v>
      </c>
    </row>
    <row r="75" spans="2:6" ht="15.75">
      <c r="B75" s="10"/>
      <c r="C75" s="16" t="s">
        <v>13</v>
      </c>
      <c r="D75" s="7">
        <v>0</v>
      </c>
      <c r="E75" s="7"/>
      <c r="F75" s="7"/>
    </row>
    <row r="76" spans="2:6" ht="31.5">
      <c r="B76" s="10"/>
      <c r="C76" s="16" t="s">
        <v>65</v>
      </c>
      <c r="D76" s="7">
        <v>0</v>
      </c>
      <c r="E76" s="7"/>
      <c r="F76" s="7"/>
    </row>
    <row r="77" spans="2:6" ht="15.75">
      <c r="B77" s="10"/>
      <c r="C77" s="11" t="s">
        <v>66</v>
      </c>
      <c r="D77" s="7">
        <v>0</v>
      </c>
      <c r="E77" s="7"/>
      <c r="F77" s="7"/>
    </row>
    <row r="78" spans="2:6" ht="15.75">
      <c r="B78" s="10"/>
      <c r="C78" s="11" t="s">
        <v>67</v>
      </c>
      <c r="D78" s="7">
        <v>0</v>
      </c>
      <c r="E78" s="7"/>
      <c r="F78" s="7"/>
    </row>
    <row r="79" spans="2:6" ht="15.75">
      <c r="B79" s="10"/>
      <c r="C79" s="11" t="s">
        <v>67</v>
      </c>
      <c r="D79" s="7">
        <v>0</v>
      </c>
      <c r="E79" s="7"/>
      <c r="F79" s="7"/>
    </row>
    <row r="80" spans="2:6" ht="15.75">
      <c r="B80" s="10"/>
      <c r="C80" s="11" t="s">
        <v>68</v>
      </c>
      <c r="D80" s="7">
        <v>0</v>
      </c>
      <c r="E80" s="7"/>
      <c r="F80" s="7"/>
    </row>
    <row r="81" spans="2:6" ht="15.75">
      <c r="B81" s="10"/>
      <c r="C81" s="11" t="s">
        <v>69</v>
      </c>
      <c r="D81" s="7">
        <v>0</v>
      </c>
      <c r="E81" s="7"/>
      <c r="F81" s="7"/>
    </row>
    <row r="82" spans="2:6" ht="15.75">
      <c r="B82" s="10"/>
      <c r="C82" s="11" t="s">
        <v>70</v>
      </c>
      <c r="D82" s="7">
        <v>0</v>
      </c>
      <c r="E82" s="7"/>
      <c r="F82" s="7"/>
    </row>
    <row r="83" spans="2:6" ht="15.75">
      <c r="B83" s="10"/>
      <c r="C83" s="11" t="s">
        <v>71</v>
      </c>
      <c r="D83" s="7">
        <v>0</v>
      </c>
      <c r="E83" s="7"/>
      <c r="F83" s="7"/>
    </row>
    <row r="84" spans="2:6" ht="15.75">
      <c r="B84" s="10"/>
      <c r="C84" s="11" t="s">
        <v>72</v>
      </c>
      <c r="D84" s="7">
        <v>0</v>
      </c>
      <c r="E84" s="35"/>
      <c r="F84" s="35"/>
    </row>
    <row r="85" spans="2:6" ht="15.75">
      <c r="B85" s="10"/>
      <c r="C85" s="11" t="s">
        <v>73</v>
      </c>
      <c r="D85" s="7">
        <v>1</v>
      </c>
      <c r="E85" s="7"/>
      <c r="F85" s="7"/>
    </row>
    <row r="86" spans="2:6" ht="15.75">
      <c r="B86" s="10"/>
      <c r="C86" s="14" t="s">
        <v>74</v>
      </c>
      <c r="D86" s="15">
        <f>SUM(D75:D85)</f>
        <v>1</v>
      </c>
      <c r="E86" s="15">
        <f>SUM(E75:E85)</f>
        <v>0</v>
      </c>
      <c r="F86" s="15">
        <f>SUM(F75:F85)</f>
        <v>0</v>
      </c>
    </row>
    <row r="87" spans="2:6" ht="15.75">
      <c r="B87" s="10"/>
      <c r="C87" s="16" t="s">
        <v>13</v>
      </c>
      <c r="D87" s="7">
        <v>1</v>
      </c>
      <c r="E87" s="7"/>
      <c r="F87" s="7"/>
    </row>
    <row r="88" spans="2:6" ht="31.5">
      <c r="B88" s="10"/>
      <c r="C88" s="17" t="s">
        <v>75</v>
      </c>
      <c r="D88" s="7">
        <v>2</v>
      </c>
      <c r="E88" s="7"/>
      <c r="F88" s="7"/>
    </row>
    <row r="89" spans="2:6" ht="15.75">
      <c r="B89" s="10"/>
      <c r="C89" s="16" t="s">
        <v>32</v>
      </c>
      <c r="D89" s="7">
        <v>0</v>
      </c>
      <c r="E89" s="7"/>
      <c r="F89" s="7"/>
    </row>
    <row r="90" spans="2:6" ht="15.75">
      <c r="B90" s="10"/>
      <c r="C90" s="16" t="s">
        <v>76</v>
      </c>
      <c r="D90" s="7">
        <v>0</v>
      </c>
      <c r="E90" s="7"/>
      <c r="F90" s="7"/>
    </row>
    <row r="91" spans="2:6" ht="15.75">
      <c r="B91" s="10"/>
      <c r="C91" s="16" t="s">
        <v>77</v>
      </c>
      <c r="D91" s="7">
        <v>0</v>
      </c>
      <c r="E91" s="7"/>
      <c r="F91" s="7"/>
    </row>
    <row r="92" spans="2:6" ht="15.75">
      <c r="B92" s="10"/>
      <c r="C92" s="16" t="s">
        <v>78</v>
      </c>
      <c r="D92" s="7">
        <v>0</v>
      </c>
      <c r="E92" s="35"/>
      <c r="F92" s="35"/>
    </row>
    <row r="93" spans="2:6" ht="15.75">
      <c r="B93" s="10"/>
      <c r="C93" s="14" t="s">
        <v>79</v>
      </c>
      <c r="D93" s="15">
        <f>SUM(D87:D92)</f>
        <v>3</v>
      </c>
      <c r="E93" s="15">
        <f>SUM(E87:E92)</f>
        <v>0</v>
      </c>
      <c r="F93" s="15">
        <f>SUM(F87:F92)</f>
        <v>0</v>
      </c>
    </row>
    <row r="94" spans="2:6" ht="15.75">
      <c r="B94" s="10"/>
      <c r="C94" s="11" t="s">
        <v>13</v>
      </c>
      <c r="D94" s="7">
        <v>0</v>
      </c>
      <c r="E94" s="7"/>
      <c r="F94" s="7"/>
    </row>
    <row r="95" spans="2:6" ht="15.75">
      <c r="B95" s="10"/>
      <c r="C95" s="11" t="s">
        <v>80</v>
      </c>
      <c r="D95" s="7">
        <v>0</v>
      </c>
      <c r="E95" s="7"/>
      <c r="F95" s="7"/>
    </row>
    <row r="96" spans="2:6" ht="15.75">
      <c r="B96" s="10"/>
      <c r="C96" s="11" t="s">
        <v>81</v>
      </c>
      <c r="D96" s="7">
        <v>0</v>
      </c>
      <c r="E96" s="7"/>
      <c r="F96" s="7"/>
    </row>
    <row r="97" spans="2:6" ht="15.75">
      <c r="B97" s="10"/>
      <c r="C97" s="11" t="s">
        <v>82</v>
      </c>
      <c r="D97" s="7">
        <v>0</v>
      </c>
      <c r="E97" s="7"/>
      <c r="F97" s="7"/>
    </row>
    <row r="98" spans="2:6" ht="15.75">
      <c r="B98" s="10"/>
      <c r="C98" s="11" t="s">
        <v>83</v>
      </c>
      <c r="D98" s="7">
        <v>0</v>
      </c>
      <c r="E98" s="7"/>
      <c r="F98" s="7"/>
    </row>
    <row r="99" spans="2:6" ht="15.75">
      <c r="B99" s="10"/>
      <c r="C99" s="11" t="s">
        <v>84</v>
      </c>
      <c r="D99" s="7">
        <v>0</v>
      </c>
      <c r="E99" s="35"/>
      <c r="F99" s="35"/>
    </row>
    <row r="100" spans="2:6" ht="15.75">
      <c r="B100" s="10"/>
      <c r="C100" s="20" t="s">
        <v>85</v>
      </c>
      <c r="D100" s="15">
        <f>SUM(D94:D99)</f>
        <v>0</v>
      </c>
      <c r="E100" s="15">
        <f>SUM(E94:E99)</f>
        <v>0</v>
      </c>
      <c r="F100" s="15">
        <f>SUM(F94:F99)</f>
        <v>0</v>
      </c>
    </row>
    <row r="101" spans="2:6" ht="15.75">
      <c r="B101" s="10"/>
      <c r="C101" s="11" t="s">
        <v>13</v>
      </c>
      <c r="D101" s="7">
        <v>0</v>
      </c>
      <c r="E101" s="7"/>
      <c r="F101" s="7"/>
    </row>
    <row r="102" spans="2:6" ht="31.5">
      <c r="B102" s="10"/>
      <c r="C102" s="12" t="s">
        <v>86</v>
      </c>
      <c r="D102" s="7">
        <v>0</v>
      </c>
      <c r="E102" s="7"/>
      <c r="F102" s="7"/>
    </row>
    <row r="103" spans="2:6" ht="31.5">
      <c r="B103" s="10"/>
      <c r="C103" s="11" t="s">
        <v>87</v>
      </c>
      <c r="D103" s="7">
        <v>0</v>
      </c>
      <c r="E103" s="7"/>
      <c r="F103" s="7"/>
    </row>
    <row r="104" spans="2:6" ht="31.5">
      <c r="B104" s="10"/>
      <c r="C104" s="11" t="s">
        <v>88</v>
      </c>
      <c r="D104" s="7">
        <v>0</v>
      </c>
      <c r="E104" s="7"/>
      <c r="F104" s="7"/>
    </row>
    <row r="105" spans="2:6" ht="15.75">
      <c r="B105" s="10"/>
      <c r="C105" s="11" t="s">
        <v>89</v>
      </c>
      <c r="D105" s="7">
        <v>0</v>
      </c>
      <c r="E105" s="7"/>
      <c r="F105" s="7"/>
    </row>
    <row r="106" spans="2:6" ht="15.75">
      <c r="B106" s="10"/>
      <c r="C106" s="11" t="s">
        <v>90</v>
      </c>
      <c r="D106" s="7">
        <v>0</v>
      </c>
      <c r="E106" s="7"/>
      <c r="F106" s="7"/>
    </row>
    <row r="107" spans="2:6" ht="15.75">
      <c r="B107" s="10"/>
      <c r="C107" s="11" t="s">
        <v>91</v>
      </c>
      <c r="D107" s="7">
        <v>0</v>
      </c>
      <c r="E107" s="7"/>
      <c r="F107" s="7"/>
    </row>
    <row r="108" spans="2:6" ht="15.75">
      <c r="B108" s="10"/>
      <c r="C108" s="14" t="s">
        <v>92</v>
      </c>
      <c r="D108" s="15">
        <f>SUM(D101:D107)</f>
        <v>0</v>
      </c>
      <c r="E108" s="15">
        <f>SUM(E101:E107)</f>
        <v>0</v>
      </c>
      <c r="F108" s="15">
        <f>SUM(F101:F107)</f>
        <v>0</v>
      </c>
    </row>
    <row r="109" spans="2:6" ht="15.75">
      <c r="B109" s="10"/>
      <c r="C109" s="11" t="s">
        <v>13</v>
      </c>
      <c r="D109" s="7">
        <v>2</v>
      </c>
      <c r="E109" s="7"/>
      <c r="F109" s="7"/>
    </row>
    <row r="110" spans="2:6" ht="15.75">
      <c r="B110" s="10"/>
      <c r="C110" s="11" t="s">
        <v>93</v>
      </c>
      <c r="D110" s="7">
        <v>0</v>
      </c>
      <c r="E110" s="35"/>
      <c r="F110" s="35"/>
    </row>
    <row r="111" spans="2:6" ht="15.75">
      <c r="B111" s="10"/>
      <c r="C111" s="11" t="s">
        <v>94</v>
      </c>
      <c r="D111" s="7">
        <v>1</v>
      </c>
      <c r="E111" s="7"/>
      <c r="F111" s="7"/>
    </row>
    <row r="112" spans="2:6" ht="15.75">
      <c r="B112" s="10"/>
      <c r="C112" s="11" t="s">
        <v>95</v>
      </c>
      <c r="D112" s="7">
        <v>0</v>
      </c>
      <c r="E112" s="7"/>
      <c r="F112" s="7"/>
    </row>
    <row r="113" spans="2:6" ht="15.75">
      <c r="B113" s="10"/>
      <c r="C113" s="11" t="s">
        <v>96</v>
      </c>
      <c r="D113" s="7">
        <v>0</v>
      </c>
      <c r="E113" s="7"/>
      <c r="F113" s="7"/>
    </row>
    <row r="114" spans="2:6" ht="15.75">
      <c r="B114" s="10"/>
      <c r="C114" s="11" t="s">
        <v>97</v>
      </c>
      <c r="D114" s="7">
        <v>0</v>
      </c>
      <c r="E114" s="7"/>
      <c r="F114" s="7"/>
    </row>
    <row r="115" spans="2:6" ht="15.75">
      <c r="B115" s="10"/>
      <c r="C115" s="11" t="s">
        <v>98</v>
      </c>
      <c r="D115" s="7">
        <v>0</v>
      </c>
      <c r="E115" s="7"/>
      <c r="F115" s="7"/>
    </row>
    <row r="116" spans="2:6" ht="15.75">
      <c r="B116" s="10"/>
      <c r="C116" s="14" t="s">
        <v>99</v>
      </c>
      <c r="D116" s="15">
        <f>SUM(D109:D115)</f>
        <v>3</v>
      </c>
      <c r="E116" s="15">
        <f>SUM(E109:E115)</f>
        <v>0</v>
      </c>
      <c r="F116" s="15">
        <f>SUM(F109:F115)</f>
        <v>0</v>
      </c>
    </row>
    <row r="117" spans="2:6" ht="15.75">
      <c r="B117" s="10"/>
      <c r="C117" s="16" t="s">
        <v>13</v>
      </c>
      <c r="D117" s="7">
        <v>1</v>
      </c>
      <c r="E117" s="7"/>
      <c r="F117" s="7"/>
    </row>
    <row r="118" spans="2:6" ht="15.75">
      <c r="B118" s="10"/>
      <c r="C118" s="16" t="s">
        <v>100</v>
      </c>
      <c r="D118" s="7">
        <v>1</v>
      </c>
      <c r="E118" s="35"/>
      <c r="F118" s="35"/>
    </row>
    <row r="119" spans="2:6" ht="15.75">
      <c r="B119" s="10"/>
      <c r="C119" s="16" t="s">
        <v>101</v>
      </c>
      <c r="D119" s="7">
        <v>0</v>
      </c>
      <c r="E119" s="7"/>
      <c r="F119" s="7"/>
    </row>
    <row r="120" spans="2:6" ht="15.75">
      <c r="B120" s="10"/>
      <c r="C120" s="16" t="s">
        <v>102</v>
      </c>
      <c r="D120" s="7">
        <v>0</v>
      </c>
      <c r="E120" s="7"/>
      <c r="F120" s="7"/>
    </row>
    <row r="121" spans="2:6" ht="15.75">
      <c r="B121" s="10"/>
      <c r="C121" s="14" t="s">
        <v>103</v>
      </c>
      <c r="D121" s="15">
        <f>SUM(D117:D120)</f>
        <v>2</v>
      </c>
      <c r="E121" s="15">
        <f>SUM(E117:E120)</f>
        <v>0</v>
      </c>
      <c r="F121" s="15">
        <f>SUM(F117:F120)</f>
        <v>0</v>
      </c>
    </row>
    <row r="122" spans="2:6" ht="15.75">
      <c r="B122" s="10"/>
      <c r="C122" s="16" t="s">
        <v>13</v>
      </c>
      <c r="D122" s="7">
        <v>2</v>
      </c>
      <c r="E122" s="7"/>
      <c r="F122" s="7"/>
    </row>
    <row r="123" spans="2:6" ht="15.75">
      <c r="B123" s="10"/>
      <c r="C123" s="16" t="s">
        <v>104</v>
      </c>
      <c r="D123" s="7">
        <v>1</v>
      </c>
      <c r="E123" s="7"/>
      <c r="F123" s="7"/>
    </row>
    <row r="124" spans="2:6" ht="31.5">
      <c r="B124" s="10"/>
      <c r="C124" s="16" t="s">
        <v>105</v>
      </c>
      <c r="D124" s="7">
        <v>0</v>
      </c>
      <c r="E124" s="7"/>
      <c r="F124" s="7"/>
    </row>
    <row r="125" spans="2:6" ht="15.75">
      <c r="B125" s="10"/>
      <c r="C125" s="16" t="s">
        <v>106</v>
      </c>
      <c r="D125" s="7">
        <v>0</v>
      </c>
      <c r="E125" s="35"/>
      <c r="F125" s="35"/>
    </row>
    <row r="126" spans="2:6" ht="15.75">
      <c r="B126" s="10"/>
      <c r="C126" s="14" t="s">
        <v>107</v>
      </c>
      <c r="D126" s="15">
        <f>SUM(D122:D125)</f>
        <v>3</v>
      </c>
      <c r="E126" s="15">
        <f>SUM(E122:E125)</f>
        <v>0</v>
      </c>
      <c r="F126" s="15">
        <f>SUM(F122:F125)</f>
        <v>0</v>
      </c>
    </row>
    <row r="127" spans="2:6" ht="15.75">
      <c r="B127" s="10"/>
      <c r="C127" s="16" t="s">
        <v>13</v>
      </c>
      <c r="D127" s="7">
        <v>1</v>
      </c>
      <c r="E127" s="7"/>
      <c r="F127" s="7"/>
    </row>
    <row r="128" spans="2:6" ht="15.75">
      <c r="B128" s="10"/>
      <c r="C128" s="17" t="s">
        <v>108</v>
      </c>
      <c r="D128" s="7">
        <v>0</v>
      </c>
      <c r="E128" s="7"/>
      <c r="F128" s="7"/>
    </row>
    <row r="129" spans="2:6" ht="15.75">
      <c r="B129" s="10"/>
      <c r="C129" s="16" t="s">
        <v>109</v>
      </c>
      <c r="D129" s="7">
        <v>2</v>
      </c>
      <c r="E129" s="7">
        <v>2</v>
      </c>
      <c r="F129" s="7"/>
    </row>
    <row r="130" spans="2:6" ht="15.75">
      <c r="B130" s="10"/>
      <c r="C130" s="14" t="s">
        <v>110</v>
      </c>
      <c r="D130" s="15">
        <f>SUM(D127:D129)</f>
        <v>3</v>
      </c>
      <c r="E130" s="15">
        <f>SUM(E127:E129)</f>
        <v>2</v>
      </c>
      <c r="F130" s="15">
        <f>SUM(F127:F129)</f>
        <v>0</v>
      </c>
    </row>
    <row r="131" spans="2:6" ht="15.75">
      <c r="B131" s="10"/>
      <c r="C131" s="16" t="s">
        <v>13</v>
      </c>
      <c r="D131" s="7">
        <v>0</v>
      </c>
      <c r="E131" s="7"/>
      <c r="F131" s="7"/>
    </row>
    <row r="132" spans="2:6" ht="31.5">
      <c r="B132" s="10"/>
      <c r="C132" s="17" t="s">
        <v>111</v>
      </c>
      <c r="D132" s="7">
        <v>0</v>
      </c>
      <c r="E132" s="7"/>
      <c r="F132" s="7"/>
    </row>
    <row r="133" spans="2:6" ht="15.75">
      <c r="B133" s="10"/>
      <c r="C133" s="16" t="s">
        <v>112</v>
      </c>
      <c r="D133" s="7">
        <v>0</v>
      </c>
      <c r="E133" s="7"/>
      <c r="F133" s="7"/>
    </row>
    <row r="134" spans="2:6" ht="15.75">
      <c r="B134" s="10"/>
      <c r="C134" s="14" t="s">
        <v>113</v>
      </c>
      <c r="D134" s="15">
        <f>SUM(D131:D133)</f>
        <v>0</v>
      </c>
      <c r="E134" s="15">
        <f>SUM(E131:E133)</f>
        <v>0</v>
      </c>
      <c r="F134" s="15">
        <f>SUM(F131:F133)</f>
        <v>0</v>
      </c>
    </row>
    <row r="135" spans="2:6" ht="15.75">
      <c r="B135" s="10"/>
      <c r="C135" s="16" t="s">
        <v>13</v>
      </c>
      <c r="D135" s="7">
        <v>1</v>
      </c>
      <c r="E135" s="7"/>
      <c r="F135" s="7"/>
    </row>
    <row r="136" spans="2:6" ht="15.75">
      <c r="B136" s="10"/>
      <c r="C136" s="16" t="s">
        <v>114</v>
      </c>
      <c r="D136" s="7">
        <v>0</v>
      </c>
      <c r="E136" s="7"/>
      <c r="F136" s="7"/>
    </row>
    <row r="137" spans="2:6" ht="15.75">
      <c r="B137" s="10"/>
      <c r="C137" s="16" t="s">
        <v>115</v>
      </c>
      <c r="D137" s="7">
        <v>0</v>
      </c>
      <c r="E137" s="7"/>
      <c r="F137" s="7"/>
    </row>
    <row r="138" spans="2:6" ht="15.75">
      <c r="B138" s="10"/>
      <c r="C138" s="16" t="s">
        <v>116</v>
      </c>
      <c r="D138" s="7">
        <v>0</v>
      </c>
      <c r="E138" s="35"/>
      <c r="F138" s="35"/>
    </row>
    <row r="139" spans="2:6" ht="15.75">
      <c r="B139" s="10"/>
      <c r="C139" s="14" t="s">
        <v>117</v>
      </c>
      <c r="D139" s="15">
        <f>SUM(D135:D138)</f>
        <v>1</v>
      </c>
      <c r="E139" s="15">
        <f>SUM(E135:E138)</f>
        <v>0</v>
      </c>
      <c r="F139" s="15">
        <f>SUM(F135:F138)</f>
        <v>0</v>
      </c>
    </row>
    <row r="140" spans="2:6" ht="15.75">
      <c r="B140" s="10"/>
      <c r="C140" s="16" t="s">
        <v>13</v>
      </c>
      <c r="D140" s="7">
        <v>0</v>
      </c>
      <c r="E140" s="7"/>
      <c r="F140" s="7"/>
    </row>
    <row r="141" spans="2:6" ht="15.75">
      <c r="B141" s="10"/>
      <c r="C141" s="16" t="s">
        <v>118</v>
      </c>
      <c r="D141" s="7">
        <v>0</v>
      </c>
      <c r="E141" s="7"/>
      <c r="F141" s="7"/>
    </row>
    <row r="142" spans="2:6" ht="15.75">
      <c r="B142" s="10"/>
      <c r="C142" s="16" t="s">
        <v>119</v>
      </c>
      <c r="D142" s="7">
        <v>0</v>
      </c>
      <c r="E142" s="7"/>
      <c r="F142" s="7"/>
    </row>
    <row r="143" spans="2:6" ht="15.75">
      <c r="B143" s="10"/>
      <c r="C143" s="14" t="s">
        <v>120</v>
      </c>
      <c r="D143" s="15">
        <f>SUM(D140:D142)</f>
        <v>0</v>
      </c>
      <c r="E143" s="15">
        <f>SUM(E140:E142)</f>
        <v>0</v>
      </c>
      <c r="F143" s="15">
        <f>SUM(F140:F142)</f>
        <v>0</v>
      </c>
    </row>
    <row r="144" spans="2:6" ht="15.75">
      <c r="B144" s="10"/>
      <c r="C144" s="16" t="s">
        <v>13</v>
      </c>
      <c r="D144" s="7">
        <v>2</v>
      </c>
      <c r="E144" s="7"/>
      <c r="F144" s="7"/>
    </row>
    <row r="145" spans="2:6" ht="47.25">
      <c r="B145" s="10"/>
      <c r="C145" s="16" t="s">
        <v>121</v>
      </c>
      <c r="D145" s="7">
        <v>0</v>
      </c>
      <c r="E145" s="7"/>
      <c r="F145" s="7"/>
    </row>
    <row r="146" spans="2:6" ht="31.5">
      <c r="B146" s="10"/>
      <c r="C146" s="16" t="s">
        <v>122</v>
      </c>
      <c r="D146" s="7">
        <v>1</v>
      </c>
      <c r="E146" s="7"/>
      <c r="F146" s="7"/>
    </row>
    <row r="147" spans="2:6" ht="31.5">
      <c r="B147" s="10"/>
      <c r="C147" s="16" t="s">
        <v>123</v>
      </c>
      <c r="D147" s="7">
        <v>0</v>
      </c>
      <c r="E147" s="35"/>
      <c r="F147" s="35"/>
    </row>
    <row r="148" spans="2:6" ht="15.75">
      <c r="B148" s="10"/>
      <c r="C148" s="17" t="s">
        <v>124</v>
      </c>
      <c r="D148" s="7">
        <v>0</v>
      </c>
      <c r="E148" s="7"/>
      <c r="F148" s="7"/>
    </row>
    <row r="149" spans="2:6" ht="15.75">
      <c r="B149" s="10"/>
      <c r="C149" s="17" t="s">
        <v>125</v>
      </c>
      <c r="D149" s="7">
        <v>0</v>
      </c>
      <c r="E149" s="7"/>
      <c r="F149" s="7"/>
    </row>
    <row r="150" spans="2:6" ht="15.75">
      <c r="B150" s="10"/>
      <c r="C150" s="17" t="s">
        <v>126</v>
      </c>
      <c r="D150" s="7">
        <v>0</v>
      </c>
      <c r="E150" s="7"/>
      <c r="F150" s="7"/>
    </row>
    <row r="151" spans="2:6" ht="15.75">
      <c r="B151" s="10"/>
      <c r="C151" s="17" t="s">
        <v>127</v>
      </c>
      <c r="D151" s="7">
        <v>0</v>
      </c>
      <c r="E151" s="7"/>
      <c r="F151" s="7"/>
    </row>
    <row r="152" spans="2:6" ht="15.75">
      <c r="B152" s="10"/>
      <c r="C152" s="17" t="s">
        <v>128</v>
      </c>
      <c r="D152" s="7">
        <v>0</v>
      </c>
      <c r="E152" s="7"/>
      <c r="F152" s="7"/>
    </row>
    <row r="153" spans="2:6" ht="15.75">
      <c r="B153" s="10"/>
      <c r="C153" s="17" t="s">
        <v>129</v>
      </c>
      <c r="D153" s="7">
        <v>0</v>
      </c>
      <c r="E153" s="7"/>
      <c r="F153" s="7"/>
    </row>
    <row r="154" spans="2:6" ht="15.75">
      <c r="B154" s="10"/>
      <c r="C154" s="17" t="s">
        <v>129</v>
      </c>
      <c r="D154" s="7">
        <v>0</v>
      </c>
      <c r="E154" s="7"/>
      <c r="F154" s="7"/>
    </row>
    <row r="155" spans="2:6" ht="15.75">
      <c r="B155" s="10"/>
      <c r="C155" s="20" t="s">
        <v>130</v>
      </c>
      <c r="D155" s="15">
        <f>SUM(D144:D154)</f>
        <v>3</v>
      </c>
      <c r="E155" s="15">
        <f>SUM(E144:E154)</f>
        <v>0</v>
      </c>
      <c r="F155" s="15">
        <f>SUM(F144:F154)</f>
        <v>0</v>
      </c>
    </row>
    <row r="156" spans="2:6" ht="15.75">
      <c r="B156" s="10"/>
      <c r="C156" s="16" t="s">
        <v>13</v>
      </c>
      <c r="D156" s="7">
        <v>1</v>
      </c>
      <c r="E156" s="35"/>
      <c r="F156" s="35"/>
    </row>
    <row r="157" spans="2:6" ht="15.75">
      <c r="B157" s="10"/>
      <c r="C157" s="17" t="s">
        <v>131</v>
      </c>
      <c r="D157" s="7">
        <v>0</v>
      </c>
      <c r="E157" s="7"/>
      <c r="F157" s="7"/>
    </row>
    <row r="158" spans="2:6" ht="15.75">
      <c r="B158" s="10"/>
      <c r="C158" s="17" t="s">
        <v>132</v>
      </c>
      <c r="D158" s="7">
        <v>0</v>
      </c>
      <c r="E158" s="7"/>
      <c r="F158" s="7"/>
    </row>
    <row r="159" spans="2:6" ht="15.75">
      <c r="B159" s="10"/>
      <c r="C159" s="17" t="s">
        <v>133</v>
      </c>
      <c r="D159" s="7">
        <v>0</v>
      </c>
      <c r="E159" s="7"/>
      <c r="F159" s="7"/>
    </row>
    <row r="160" spans="2:6" ht="15.75">
      <c r="B160" s="10"/>
      <c r="C160" s="16" t="s">
        <v>134</v>
      </c>
      <c r="D160" s="7">
        <v>0</v>
      </c>
      <c r="E160" s="7"/>
      <c r="F160" s="7"/>
    </row>
    <row r="161" spans="2:6" ht="15.75">
      <c r="B161" s="10"/>
      <c r="C161" s="14" t="s">
        <v>135</v>
      </c>
      <c r="D161" s="15">
        <f>SUM(D156:D160)</f>
        <v>1</v>
      </c>
      <c r="E161" s="15">
        <f>SUM(E156:E160)</f>
        <v>0</v>
      </c>
      <c r="F161" s="15">
        <f>SUM(F156:F160)</f>
        <v>0</v>
      </c>
    </row>
    <row r="162" spans="2:6" ht="15.75">
      <c r="B162" s="10"/>
      <c r="C162" s="16" t="s">
        <v>13</v>
      </c>
      <c r="D162" s="7">
        <v>1</v>
      </c>
      <c r="E162" s="36"/>
      <c r="F162" s="36"/>
    </row>
    <row r="163" spans="2:6" ht="15.75">
      <c r="B163" s="10"/>
      <c r="C163" s="16" t="s">
        <v>136</v>
      </c>
      <c r="D163" s="7">
        <v>1</v>
      </c>
      <c r="E163" s="36"/>
      <c r="F163" s="36"/>
    </row>
    <row r="164" spans="2:6" ht="15.75">
      <c r="B164" s="10"/>
      <c r="C164" s="16" t="s">
        <v>137</v>
      </c>
      <c r="D164" s="7">
        <v>0</v>
      </c>
      <c r="E164" s="36"/>
      <c r="F164" s="36"/>
    </row>
    <row r="165" spans="2:6" ht="47.25">
      <c r="B165" s="10"/>
      <c r="C165" s="16" t="s">
        <v>138</v>
      </c>
      <c r="D165" s="7">
        <v>0</v>
      </c>
      <c r="E165" s="36"/>
      <c r="F165" s="36"/>
    </row>
    <row r="166" spans="2:6" ht="15.75">
      <c r="B166" s="10"/>
      <c r="C166" s="16" t="s">
        <v>139</v>
      </c>
      <c r="D166" s="7">
        <v>0</v>
      </c>
      <c r="E166" s="36"/>
      <c r="F166" s="36"/>
    </row>
    <row r="167" spans="2:6" ht="15.75">
      <c r="B167" s="10"/>
      <c r="C167" s="11" t="s">
        <v>140</v>
      </c>
      <c r="D167" s="7">
        <v>0</v>
      </c>
      <c r="E167" s="36"/>
      <c r="F167" s="36"/>
    </row>
    <row r="168" spans="2:6" ht="15.75">
      <c r="B168" s="10"/>
      <c r="C168" s="14" t="s">
        <v>141</v>
      </c>
      <c r="D168" s="15">
        <f>SUM(D162:D167)</f>
        <v>2</v>
      </c>
      <c r="E168" s="15">
        <f>SUM(E162:E167)</f>
        <v>0</v>
      </c>
      <c r="F168" s="15">
        <f>SUM(F162:F167)</f>
        <v>0</v>
      </c>
    </row>
    <row r="169" spans="2:6" ht="15.75">
      <c r="B169" s="10"/>
      <c r="C169" s="16" t="s">
        <v>13</v>
      </c>
      <c r="D169" s="7">
        <v>0</v>
      </c>
      <c r="E169" s="7"/>
      <c r="F169" s="7"/>
    </row>
    <row r="170" spans="2:6" ht="15.75">
      <c r="B170" s="10"/>
      <c r="C170" s="17" t="s">
        <v>142</v>
      </c>
      <c r="D170" s="7">
        <v>0</v>
      </c>
      <c r="E170" s="7"/>
      <c r="F170" s="7"/>
    </row>
    <row r="171" spans="2:6" ht="15.75">
      <c r="B171" s="10"/>
      <c r="C171" s="17" t="s">
        <v>143</v>
      </c>
      <c r="D171" s="7">
        <v>0</v>
      </c>
      <c r="E171" s="7"/>
      <c r="F171" s="7"/>
    </row>
    <row r="172" spans="2:6" ht="15.75">
      <c r="B172" s="10"/>
      <c r="C172" s="20" t="s">
        <v>144</v>
      </c>
      <c r="D172" s="15">
        <f>SUM(D169:D171)</f>
        <v>0</v>
      </c>
      <c r="E172" s="15">
        <f>SUM(E169:E171)</f>
        <v>0</v>
      </c>
      <c r="F172" s="15">
        <f>SUM(F169:F171)</f>
        <v>0</v>
      </c>
    </row>
    <row r="173" spans="2:6" ht="15.75">
      <c r="B173" s="10"/>
      <c r="C173" s="16" t="s">
        <v>13</v>
      </c>
      <c r="D173" s="7">
        <v>0</v>
      </c>
      <c r="E173" s="7"/>
      <c r="F173" s="7"/>
    </row>
    <row r="174" spans="2:6" ht="15.75">
      <c r="B174" s="10"/>
      <c r="C174" s="17" t="s">
        <v>145</v>
      </c>
      <c r="D174" s="7">
        <v>0</v>
      </c>
      <c r="E174" s="7"/>
      <c r="F174" s="7"/>
    </row>
    <row r="175" spans="2:6" ht="15.75">
      <c r="B175" s="10"/>
      <c r="C175" s="17" t="s">
        <v>146</v>
      </c>
      <c r="D175" s="7">
        <v>0</v>
      </c>
      <c r="E175" s="7"/>
      <c r="F175" s="7"/>
    </row>
    <row r="176" spans="2:6" ht="15.75">
      <c r="B176" s="10"/>
      <c r="C176" s="14" t="s">
        <v>147</v>
      </c>
      <c r="D176" s="15">
        <f>SUM(D173:D175)</f>
        <v>0</v>
      </c>
      <c r="E176" s="15">
        <f>SUM(E173:E175)</f>
        <v>0</v>
      </c>
      <c r="F176" s="15">
        <f>SUM(F173:F175)</f>
        <v>0</v>
      </c>
    </row>
    <row r="177" spans="2:6" ht="15.75">
      <c r="B177" s="10"/>
      <c r="C177" s="22" t="s">
        <v>13</v>
      </c>
      <c r="D177" s="7">
        <v>0</v>
      </c>
      <c r="E177" s="7"/>
      <c r="F177" s="7"/>
    </row>
    <row r="178" spans="2:6" ht="31.5">
      <c r="B178" s="10"/>
      <c r="C178" s="23" t="s">
        <v>148</v>
      </c>
      <c r="D178" s="7">
        <v>0</v>
      </c>
      <c r="E178" s="7"/>
      <c r="F178" s="7"/>
    </row>
    <row r="179" spans="2:6" ht="31.5">
      <c r="B179" s="10"/>
      <c r="C179" s="23" t="s">
        <v>149</v>
      </c>
      <c r="D179" s="7">
        <v>0</v>
      </c>
      <c r="E179" s="7"/>
      <c r="F179" s="7"/>
    </row>
    <row r="180" spans="2:6" ht="15.75">
      <c r="B180" s="10"/>
      <c r="C180" s="23" t="s">
        <v>150</v>
      </c>
      <c r="D180" s="7">
        <v>0</v>
      </c>
      <c r="E180" s="7"/>
      <c r="F180" s="7"/>
    </row>
    <row r="181" spans="2:6" ht="15.75">
      <c r="B181" s="10"/>
      <c r="C181" s="23" t="s">
        <v>151</v>
      </c>
      <c r="D181" s="7">
        <v>0</v>
      </c>
      <c r="E181" s="7"/>
      <c r="F181" s="7"/>
    </row>
    <row r="182" spans="2:6" ht="15.75">
      <c r="B182" s="10"/>
      <c r="C182" s="22" t="s">
        <v>152</v>
      </c>
      <c r="D182" s="7">
        <v>0</v>
      </c>
      <c r="E182" s="7"/>
      <c r="F182" s="7"/>
    </row>
    <row r="183" spans="2:6" ht="15.75">
      <c r="B183" s="10"/>
      <c r="C183" s="22" t="s">
        <v>153</v>
      </c>
      <c r="D183" s="7">
        <v>0</v>
      </c>
      <c r="E183" s="7"/>
      <c r="F183" s="7"/>
    </row>
    <row r="184" spans="2:6" ht="15.75">
      <c r="B184" s="10"/>
      <c r="C184" s="22" t="s">
        <v>154</v>
      </c>
      <c r="D184" s="7">
        <v>0</v>
      </c>
      <c r="E184" s="7"/>
      <c r="F184" s="7"/>
    </row>
    <row r="185" spans="2:6" ht="15.75">
      <c r="B185" s="10"/>
      <c r="C185" s="22" t="s">
        <v>155</v>
      </c>
      <c r="D185" s="7">
        <v>0</v>
      </c>
      <c r="E185" s="35"/>
      <c r="F185" s="35"/>
    </row>
    <row r="186" spans="2:6" ht="15.75">
      <c r="B186" s="10"/>
      <c r="C186" s="24" t="s">
        <v>156</v>
      </c>
      <c r="D186" s="15">
        <f>SUM(D177:D185)</f>
        <v>0</v>
      </c>
      <c r="E186" s="15">
        <f>SUM(E177:E185)</f>
        <v>0</v>
      </c>
      <c r="F186" s="15">
        <f>SUM(F177:F185)</f>
        <v>0</v>
      </c>
    </row>
    <row r="187" spans="2:6" ht="15.75">
      <c r="B187" s="10"/>
      <c r="C187" s="16" t="s">
        <v>13</v>
      </c>
      <c r="D187" s="7">
        <v>0</v>
      </c>
      <c r="E187" s="7"/>
      <c r="F187" s="7"/>
    </row>
    <row r="188" spans="2:6" ht="31.5">
      <c r="B188" s="10"/>
      <c r="C188" s="17" t="s">
        <v>157</v>
      </c>
      <c r="D188" s="7">
        <v>0</v>
      </c>
      <c r="E188" s="7"/>
      <c r="F188" s="7"/>
    </row>
    <row r="189" spans="2:6" ht="31.5">
      <c r="B189" s="10"/>
      <c r="C189" s="17" t="s">
        <v>158</v>
      </c>
      <c r="D189" s="7">
        <v>1</v>
      </c>
      <c r="E189" s="7"/>
      <c r="F189" s="7"/>
    </row>
    <row r="190" spans="2:6" ht="15.75">
      <c r="B190" s="10"/>
      <c r="C190" s="20" t="s">
        <v>159</v>
      </c>
      <c r="D190" s="15">
        <f>SUM(D187:D189)</f>
        <v>1</v>
      </c>
      <c r="E190" s="15">
        <f>SUM(E187:E189)</f>
        <v>0</v>
      </c>
      <c r="F190" s="15">
        <f>SUM(F187:F189)</f>
        <v>0</v>
      </c>
    </row>
    <row r="191" spans="2:6" ht="15.75">
      <c r="B191" s="10"/>
      <c r="C191" s="60" t="s">
        <v>160</v>
      </c>
      <c r="D191" s="61"/>
      <c r="E191" s="61"/>
      <c r="F191" s="61"/>
    </row>
    <row r="192" spans="2:6" ht="31.5">
      <c r="B192" s="10"/>
      <c r="C192" s="26" t="s">
        <v>161</v>
      </c>
      <c r="D192" s="38">
        <v>0</v>
      </c>
      <c r="E192" s="37"/>
      <c r="F192" s="37"/>
    </row>
    <row r="193" spans="2:6" ht="31.5">
      <c r="B193" s="10"/>
      <c r="C193" s="26" t="s">
        <v>162</v>
      </c>
      <c r="D193" s="39"/>
      <c r="E193" s="37"/>
      <c r="F193" s="37"/>
    </row>
    <row r="194" spans="2:6" ht="15.75">
      <c r="B194" s="10"/>
      <c r="C194" s="26" t="s">
        <v>163</v>
      </c>
      <c r="D194" s="38">
        <v>0</v>
      </c>
      <c r="E194" s="37"/>
      <c r="F194" s="37"/>
    </row>
    <row r="195" spans="2:6" ht="15.75">
      <c r="B195" s="10"/>
      <c r="C195" s="26" t="s">
        <v>164</v>
      </c>
      <c r="D195" s="39"/>
      <c r="E195" s="37"/>
      <c r="F195" s="37"/>
    </row>
    <row r="196" spans="2:6" ht="47.25">
      <c r="B196" s="10"/>
      <c r="C196" s="26" t="s">
        <v>165</v>
      </c>
      <c r="D196" s="38">
        <v>0</v>
      </c>
      <c r="E196" s="37"/>
      <c r="F196" s="37"/>
    </row>
    <row r="197" spans="2:6" ht="47.25">
      <c r="B197" s="10"/>
      <c r="C197" s="26" t="s">
        <v>166</v>
      </c>
      <c r="D197" s="39"/>
      <c r="E197" s="37"/>
      <c r="F197" s="37"/>
    </row>
    <row r="198" spans="2:6" ht="47.25">
      <c r="B198" s="10"/>
      <c r="C198" s="26" t="s">
        <v>167</v>
      </c>
      <c r="D198" s="38">
        <v>1</v>
      </c>
      <c r="E198" s="37"/>
      <c r="F198" s="37"/>
    </row>
    <row r="199" spans="2:6" ht="47.25">
      <c r="B199" s="10"/>
      <c r="C199" s="26" t="s">
        <v>168</v>
      </c>
      <c r="D199" s="39"/>
      <c r="E199" s="37"/>
      <c r="F199" s="37"/>
    </row>
    <row r="200" spans="2:6" ht="47.25">
      <c r="B200" s="10"/>
      <c r="C200" s="26" t="s">
        <v>169</v>
      </c>
      <c r="D200" s="39"/>
      <c r="E200" s="37"/>
      <c r="F200" s="37"/>
    </row>
    <row r="201" spans="2:6" ht="31.5">
      <c r="B201" s="10"/>
      <c r="C201" s="26" t="s">
        <v>170</v>
      </c>
      <c r="D201" s="38">
        <v>0</v>
      </c>
      <c r="E201" s="37"/>
      <c r="F201" s="37"/>
    </row>
    <row r="202" spans="2:6" ht="31.5">
      <c r="B202" s="10"/>
      <c r="C202" s="26" t="s">
        <v>171</v>
      </c>
      <c r="D202" s="39"/>
      <c r="E202" s="37"/>
      <c r="F202" s="37"/>
    </row>
    <row r="203" spans="2:6" ht="31.5">
      <c r="B203" s="10"/>
      <c r="C203" s="26" t="s">
        <v>172</v>
      </c>
      <c r="D203" s="38">
        <v>0</v>
      </c>
      <c r="E203" s="37"/>
      <c r="F203" s="37"/>
    </row>
    <row r="204" spans="2:6" ht="31.5">
      <c r="B204" s="10"/>
      <c r="C204" s="26" t="s">
        <v>173</v>
      </c>
      <c r="D204" s="39"/>
      <c r="E204" s="37"/>
      <c r="F204" s="37"/>
    </row>
    <row r="205" spans="2:6" ht="63">
      <c r="B205" s="10"/>
      <c r="C205" s="27" t="s">
        <v>174</v>
      </c>
      <c r="D205" s="28">
        <f>SUM(D192:D204)</f>
        <v>1</v>
      </c>
      <c r="E205" s="28">
        <f>SUM(E192:E204)</f>
        <v>0</v>
      </c>
      <c r="F205" s="28">
        <f>SUM(F192:F204)</f>
        <v>0</v>
      </c>
    </row>
    <row r="206" spans="2:6" ht="15.75">
      <c r="B206" s="10"/>
      <c r="C206" s="16" t="s">
        <v>175</v>
      </c>
      <c r="D206" s="30">
        <f>D28+D35+D41+D46+D54+D63+D69+D74+D86+D93+D100+D108+D116+D121+D126+D130+D134+D139+D143+D155+D161+D168+D172+D176+D186+D190+D205</f>
        <v>38</v>
      </c>
      <c r="E206" s="30">
        <f>E28+E35+E41+E46+E54+E63+E69+E74+E86+E93+E100+E108+E116+E121+E126+E130+E134+E139+E143+E155+E161+E168+E172+E176+E186+E190+E205</f>
        <v>2</v>
      </c>
      <c r="F206" s="30">
        <f>F28+F35+F41+F46+F54+F63+F69+F74+F86+F93+F100+F108+F116+F121+F126+F130+F134+F139+F143+F155+F161+F168+F172+F176+F186+F190+F205</f>
        <v>1</v>
      </c>
    </row>
    <row r="207" spans="2:6" ht="72.75" customHeight="1">
      <c r="B207" s="3" t="s">
        <v>176</v>
      </c>
      <c r="C207" s="3"/>
      <c r="D207" s="31" t="s">
        <v>187</v>
      </c>
      <c r="E207" s="32" t="s">
        <v>188</v>
      </c>
      <c r="F207" s="32"/>
    </row>
    <row r="208" spans="2:6" ht="15.75">
      <c r="B208" s="3" t="s">
        <v>179</v>
      </c>
      <c r="C208" s="3"/>
      <c r="D208" s="33" t="s">
        <v>180</v>
      </c>
      <c r="E208" s="33" t="s">
        <v>181</v>
      </c>
      <c r="F208" s="33" t="s">
        <v>182</v>
      </c>
    </row>
    <row r="209" spans="2:6" ht="15.75">
      <c r="B209" s="3"/>
      <c r="C209" s="3"/>
      <c r="D209" s="3"/>
      <c r="E209" s="3"/>
      <c r="F209" s="3"/>
    </row>
    <row r="210" spans="2:6" ht="15.75">
      <c r="B210" s="43" t="s">
        <v>183</v>
      </c>
      <c r="C210" s="43"/>
      <c r="D210" s="43"/>
      <c r="E210" s="34" t="s">
        <v>184</v>
      </c>
      <c r="F210" s="34"/>
    </row>
    <row r="211" spans="2:6" ht="15.75">
      <c r="B211" s="41" t="s">
        <v>185</v>
      </c>
      <c r="C211" s="42"/>
      <c r="D211" s="42"/>
      <c r="E211" s="40" t="s">
        <v>186</v>
      </c>
      <c r="F211" s="40"/>
    </row>
  </sheetData>
  <mergeCells count="21">
    <mergeCell ref="B3:F3"/>
    <mergeCell ref="B4:F4"/>
    <mergeCell ref="B6:F6"/>
    <mergeCell ref="B7:F7"/>
    <mergeCell ref="B9:F9"/>
    <mergeCell ref="C10:D10"/>
    <mergeCell ref="E13:E14"/>
    <mergeCell ref="F13:F14"/>
    <mergeCell ref="B13:B14"/>
    <mergeCell ref="C13:C14"/>
    <mergeCell ref="D13:D14"/>
    <mergeCell ref="E211:F211"/>
    <mergeCell ref="B211:D211"/>
    <mergeCell ref="B210:D210"/>
    <mergeCell ref="D198:D200"/>
    <mergeCell ref="D196:D197"/>
    <mergeCell ref="C191:F191"/>
    <mergeCell ref="D203:D204"/>
    <mergeCell ref="D201:D202"/>
    <mergeCell ref="D194:D195"/>
    <mergeCell ref="D192:D193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.7109375" defaultRowHeight="12.7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рысь ф.4.2</vt:lpstr>
      <vt:lpstr>18.09.2023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2024-09-12T14:58:00Z</cp:lastPrinted>
  <dcterms:modified xsi:type="dcterms:W3CDTF">2024-09-12T14:58:29Z</dcterms:modified>
</cp:coreProperties>
</file>