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040" yWindow="360" windowWidth="17235" windowHeight="8715"/>
  </bookViews>
  <sheets>
    <sheet name="стр.1_3" sheetId="1" r:id="rId1"/>
  </sheets>
  <definedNames>
    <definedName name="_xlnm.Print_Titles" localSheetId="0">стр.1_3!$14:$15</definedName>
    <definedName name="_xlnm.Print_Area" localSheetId="0">стр.1_3!$A$1:$EJ$55</definedName>
  </definedNames>
  <calcPr calcId="125725"/>
</workbook>
</file>

<file path=xl/calcChain.xml><?xml version="1.0" encoding="utf-8"?>
<calcChain xmlns="http://schemas.openxmlformats.org/spreadsheetml/2006/main">
  <c r="CJ55" i="1"/>
  <c r="BZ55"/>
</calcChain>
</file>

<file path=xl/sharedStrings.xml><?xml version="1.0" encoding="utf-8"?>
<sst xmlns="http://schemas.openxmlformats.org/spreadsheetml/2006/main" count="76" uniqueCount="71">
  <si>
    <t>"</t>
  </si>
  <si>
    <t xml:space="preserve"> г.</t>
  </si>
  <si>
    <t>по состоянию на "</t>
  </si>
  <si>
    <t>Наименование субъекта Российской Федерации:</t>
  </si>
  <si>
    <t>Наименование органа исполнительной власти субъекта Российской Федерации:</t>
  </si>
  <si>
    <t>№
п/п</t>
  </si>
  <si>
    <t>Категории среды обитания охотничьих ресурсов</t>
  </si>
  <si>
    <t>Классы среды обитания охотничьих ресурсов</t>
  </si>
  <si>
    <t>Площадь,
га</t>
  </si>
  <si>
    <t>Доля от общей площади субъекта Российской Федерации, %</t>
  </si>
  <si>
    <t>Хвойные вечнозеленые (хвойных вечнозеленых пород более 80%)</t>
  </si>
  <si>
    <t>Хвойные листопадные (хвойных листопадных пород более 80%)</t>
  </si>
  <si>
    <t>Мелколиственные (мелколиственных пород более 80%)</t>
  </si>
  <si>
    <t>Широколиственные (широколист-венных пород более 30%)</t>
  </si>
  <si>
    <t>Смешанные с преобладанием хвойных пород (хвойных пород 60 - 80%)</t>
  </si>
  <si>
    <t>Смешанные с преобладанием мелколиственных пород (мелколиственных пород 60 - 80%)</t>
  </si>
  <si>
    <t>Смешанные с присутствием широ-колиственных пород (широколист-венных пород менее 30%)</t>
  </si>
  <si>
    <t>Искусственно созданные (кроме посадок на месте вырубок)</t>
  </si>
  <si>
    <t>Молодняки и кустарники
(территории, покрытые кронами древесной и древесно-кустарниковой растительности более чем на 20% площади и с высотой растений до 5 м)</t>
  </si>
  <si>
    <t>Вырубки и зарастающие поля</t>
  </si>
  <si>
    <t>Вечнозеленые кустарники, в т.ч. высокогорные</t>
  </si>
  <si>
    <t>Лиственные кустарники</t>
  </si>
  <si>
    <t>Тундры
(безлесные территории приполярных областей, расположенные за северными пределами лесной растительности, а также территории с вечномерзлой почвой, не заливаемые морскими или речными водами)</t>
  </si>
  <si>
    <t>Кустарничковые</t>
  </si>
  <si>
    <t>Кустарниковые</t>
  </si>
  <si>
    <t>Моховые, лишайниковые и травя-нистые</t>
  </si>
  <si>
    <t>Заболоченная тундра</t>
  </si>
  <si>
    <t>Болота
(территории, постоянно или большую часть года избыточно насыщенные водой и покрытые специфической гигрофитной растительностью)</t>
  </si>
  <si>
    <t>Верховые</t>
  </si>
  <si>
    <t>Травяные</t>
  </si>
  <si>
    <t>Трясины</t>
  </si>
  <si>
    <t>Луга</t>
  </si>
  <si>
    <t>Степи</t>
  </si>
  <si>
    <t>Лугово-степные комплексы
(территории, занятые многолетней ме-зофитной и ксерофитной травянистой растительностью)</t>
  </si>
  <si>
    <t>Альпийские луга
(территории, занятые высокогорной травянистой растительностью, рас-положенные за верхними пределами горных лесов)</t>
  </si>
  <si>
    <t>Полностью покрытые травой (кам-ней, лесов или кустарников до 20%)</t>
  </si>
  <si>
    <t>Высокогорные и с каменистыми россыпями (камней до 80%)</t>
  </si>
  <si>
    <t>Пустыни и камни
(территории, покрытые раститель-ностью менее чем на 20% площади. К данной категории также относят солончаки, ледники, скалы и каме-нистые россыпи без растительности)</t>
  </si>
  <si>
    <t>Горы без растительности</t>
  </si>
  <si>
    <t>Ледники</t>
  </si>
  <si>
    <t>Пустыни</t>
  </si>
  <si>
    <t>Пашни</t>
  </si>
  <si>
    <t>Сельхозугодья
(территории, вовлеченные в сельскохо-зяйственный оборот - пашни (в т.ч. заливные), залежи, сенокосы)</t>
  </si>
  <si>
    <t>Луга сельскохозяйственного назначения (сенокосы и пастбища)</t>
  </si>
  <si>
    <t>Заливные пашни</t>
  </si>
  <si>
    <t>Внутренние водные объекты
(все акватории водотоков (рек, ручьев, мелиоративных каналов), озер, прудов и водохранилищ)</t>
  </si>
  <si>
    <t>Водотоки</t>
  </si>
  <si>
    <t>Водохранилища</t>
  </si>
  <si>
    <t>Озера, пруды</t>
  </si>
  <si>
    <t>Пойменные комплексы
(территории, затопляемые в период половодья водотоков, находящиеся между среднестатистическим мини-мальным и максимальным урезами воды, в том числе покрытые древесно-кустарниковой растительностью)</t>
  </si>
  <si>
    <t>С преобладанием леса (лес более 80%)</t>
  </si>
  <si>
    <t>С преобладанием травянистой растительности (лес и кустарники до 20%)</t>
  </si>
  <si>
    <t>Смешанный лесной</t>
  </si>
  <si>
    <t>Смешанный кустарниковый</t>
  </si>
  <si>
    <t>Береговой комплекс внутренних водных объектов</t>
  </si>
  <si>
    <t>Береговые комплексы
(периодически затапливаемые прибрежные территории (в том числе приливно-отливные) озер, прудов, водохранилищ, морей и океанов, находящиеся между среднестатистиче-ским минимальным и максимальным урезами воды, а также мелководные участки этих водных объектов, занятые прикрепленной надводной гигро-фитной растительностью)</t>
  </si>
  <si>
    <t>Береговой комплекс внешних водных объектов</t>
  </si>
  <si>
    <t>Преобразованные и поврежденные участки (гари, торфоразработки, ветровалы).</t>
  </si>
  <si>
    <t>Непригодные для ведения охотничьего хозяйства
(территории, занятые населенными пунктами, промышленными комплексами, рудеральные территории (свалки, кладбища)</t>
  </si>
  <si>
    <t>Промышленные и рудеральные комплексы, населенные пункты.</t>
  </si>
  <si>
    <t>Преобразованные и поврежденные участки
(леса, поврежденные пожарами (гари), территории ветровалов, торфоразработок, участки с нарушенным почвенным покровом в результате добычи полезных ископаемых и других техногенных воздействий)</t>
  </si>
  <si>
    <r>
      <t>Леса
(территории, покрытые кронами древесной и древесно-кустарниковой растительности более чем на 20% площади и высотой растений более 5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м)</t>
    </r>
  </si>
  <si>
    <t>1</t>
  </si>
  <si>
    <t>Вологодская область</t>
  </si>
  <si>
    <t>-</t>
  </si>
  <si>
    <t>Документированная информация о состоянии элементов среды обитания охотничьих ресурсов в субъекте Российской Федерации, 
за исключением особо охраняемых природных территорий федерального значения,</t>
  </si>
  <si>
    <t>Форма 1.9 (СЭСО)</t>
  </si>
  <si>
    <t xml:space="preserve"> Итого в субъекте РФ</t>
  </si>
  <si>
    <t>января</t>
  </si>
  <si>
    <t>25</t>
  </si>
  <si>
    <t>Главное управление по охране, контролю и регулированию использования объектов животного мира Вологодской области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</si>
</sst>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_-;\-* #,##0_-;_-* &quot;-&quot;??_-;_-@_-"/>
  </numFmts>
  <fonts count="10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/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/>
    <xf numFmtId="0" fontId="5" fillId="0" borderId="0" xfId="0" applyFont="1" applyBorder="1" applyAlignment="1"/>
    <xf numFmtId="0" fontId="4" fillId="0" borderId="0" xfId="0" applyFont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top" wrapText="1"/>
    </xf>
    <xf numFmtId="164" fontId="8" fillId="0" borderId="7" xfId="1" applyNumberFormat="1" applyFont="1" applyBorder="1" applyAlignment="1">
      <alignment horizontal="left" vertical="center" wrapText="1"/>
    </xf>
    <xf numFmtId="164" fontId="8" fillId="0" borderId="4" xfId="1" applyNumberFormat="1" applyFont="1" applyBorder="1" applyAlignment="1">
      <alignment horizontal="left" vertical="center" wrapText="1"/>
    </xf>
    <xf numFmtId="164" fontId="8" fillId="0" borderId="8" xfId="1" applyNumberFormat="1" applyFont="1" applyBorder="1" applyAlignment="1">
      <alignment horizontal="left" vertical="center" wrapText="1"/>
    </xf>
    <xf numFmtId="164" fontId="8" fillId="0" borderId="10" xfId="1" applyNumberFormat="1" applyFont="1" applyBorder="1" applyAlignment="1">
      <alignment horizontal="left" vertical="center" wrapText="1"/>
    </xf>
    <xf numFmtId="164" fontId="8" fillId="0" borderId="0" xfId="1" applyNumberFormat="1" applyFont="1" applyBorder="1" applyAlignment="1">
      <alignment horizontal="left" vertical="center" wrapText="1"/>
    </xf>
    <xf numFmtId="164" fontId="8" fillId="0" borderId="11" xfId="1" applyNumberFormat="1" applyFont="1" applyBorder="1" applyAlignment="1">
      <alignment horizontal="left" vertical="center" wrapText="1"/>
    </xf>
    <xf numFmtId="164" fontId="8" fillId="0" borderId="9" xfId="1" applyNumberFormat="1" applyFont="1" applyBorder="1" applyAlignment="1">
      <alignment horizontal="left" vertical="center" wrapText="1"/>
    </xf>
    <xf numFmtId="164" fontId="8" fillId="0" borderId="1" xfId="1" applyNumberFormat="1" applyFont="1" applyBorder="1" applyAlignment="1">
      <alignment horizontal="left" vertical="center" wrapText="1"/>
    </xf>
    <xf numFmtId="164" fontId="8" fillId="0" borderId="2" xfId="1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right"/>
    </xf>
    <xf numFmtId="49" fontId="4" fillId="0" borderId="1" xfId="0" applyNumberFormat="1" applyFont="1" applyBorder="1" applyAlignment="1">
      <alignment horizontal="left"/>
    </xf>
    <xf numFmtId="0" fontId="4" fillId="0" borderId="0" xfId="0" applyFont="1" applyBorder="1" applyAlignment="1"/>
    <xf numFmtId="164" fontId="8" fillId="0" borderId="7" xfId="1" applyNumberFormat="1" applyFont="1" applyBorder="1" applyAlignment="1">
      <alignment horizontal="center" vertical="center" wrapText="1"/>
    </xf>
    <xf numFmtId="164" fontId="8" fillId="0" borderId="4" xfId="1" applyNumberFormat="1" applyFont="1" applyBorder="1" applyAlignment="1">
      <alignment horizontal="center" vertical="center" wrapText="1"/>
    </xf>
    <xf numFmtId="164" fontId="8" fillId="0" borderId="8" xfId="1" applyNumberFormat="1" applyFont="1" applyBorder="1" applyAlignment="1">
      <alignment horizontal="center" vertical="center" wrapText="1"/>
    </xf>
    <xf numFmtId="164" fontId="8" fillId="0" borderId="10" xfId="1" applyNumberFormat="1" applyFont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center" vertical="center" wrapText="1"/>
    </xf>
    <xf numFmtId="164" fontId="8" fillId="0" borderId="11" xfId="1" applyNumberFormat="1" applyFont="1" applyBorder="1" applyAlignment="1">
      <alignment horizontal="center" vertical="center" wrapText="1"/>
    </xf>
    <xf numFmtId="164" fontId="8" fillId="0" borderId="9" xfId="1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3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3" fontId="2" fillId="0" borderId="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3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E55"/>
  <sheetViews>
    <sheetView tabSelected="1" view="pageBreakPreview" zoomScaleNormal="100" zoomScaleSheetLayoutView="100" workbookViewId="0">
      <selection activeCell="DA70" sqref="DA70"/>
    </sheetView>
  </sheetViews>
  <sheetFormatPr defaultColWidth="0.85546875" defaultRowHeight="12.75" customHeight="1"/>
  <cols>
    <col min="1" max="86" width="0.85546875" style="2"/>
    <col min="87" max="87" width="10" style="2" customWidth="1"/>
    <col min="88" max="103" width="0.85546875" style="2"/>
    <col min="104" max="104" width="0.85546875" style="2" customWidth="1"/>
    <col min="105" max="105" width="9" style="2" customWidth="1"/>
    <col min="106" max="16384" width="0.85546875" style="2"/>
  </cols>
  <sheetData>
    <row r="1" spans="1:161" s="4" customFormat="1" ht="13.5" customHeight="1"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</row>
    <row r="2" spans="1:161" s="6" customFormat="1" ht="75" customHeight="1"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</row>
    <row r="3" spans="1:161" s="4" customFormat="1" ht="12.75" customHeight="1"/>
    <row r="4" spans="1:161" s="4" customFormat="1" ht="12.75" customHeight="1">
      <c r="DA4" s="16" t="s">
        <v>66</v>
      </c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</row>
    <row r="5" spans="1:161" ht="12.75" customHeight="1"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</row>
    <row r="6" spans="1:161" s="7" customFormat="1" ht="34.5" customHeight="1">
      <c r="A6" s="46" t="s">
        <v>65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</row>
    <row r="7" spans="1:161" s="10" customFormat="1" ht="15">
      <c r="F7" s="11"/>
      <c r="G7" s="11"/>
      <c r="H7" s="11"/>
      <c r="I7" s="11"/>
      <c r="J7" s="11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AA7" s="54" t="s">
        <v>2</v>
      </c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1" t="s">
        <v>62</v>
      </c>
      <c r="AV7" s="51"/>
      <c r="AW7" s="51"/>
      <c r="AX7" s="51"/>
      <c r="AY7" s="48" t="s">
        <v>0</v>
      </c>
      <c r="AZ7" s="48"/>
      <c r="BA7" s="51" t="s">
        <v>68</v>
      </c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4">
        <v>20</v>
      </c>
      <c r="BQ7" s="54"/>
      <c r="BR7" s="54"/>
      <c r="BS7" s="54"/>
      <c r="BT7" s="55" t="s">
        <v>69</v>
      </c>
      <c r="BU7" s="55"/>
      <c r="BV7" s="55"/>
      <c r="BW7" s="55"/>
      <c r="BX7" s="56" t="s">
        <v>1</v>
      </c>
      <c r="BY7" s="56"/>
      <c r="BZ7" s="56"/>
      <c r="CA7" s="56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S7" s="8"/>
      <c r="CT7" s="8"/>
      <c r="CU7" s="8"/>
      <c r="CV7" s="8"/>
      <c r="CW7" s="8"/>
      <c r="CX7" s="8"/>
      <c r="CY7" s="8"/>
      <c r="CZ7" s="8"/>
      <c r="DA7" s="8"/>
    </row>
    <row r="8" spans="1:161" ht="12.75" customHeight="1"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3"/>
      <c r="CS8" s="3"/>
      <c r="CT8" s="3"/>
      <c r="CU8" s="3"/>
      <c r="CV8" s="3"/>
      <c r="CW8" s="3"/>
      <c r="CX8" s="3"/>
      <c r="CY8" s="3"/>
      <c r="CZ8" s="3"/>
      <c r="DA8" s="3"/>
    </row>
    <row r="9" spans="1:161" s="13" customFormat="1" ht="12.75" customHeight="1"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</row>
    <row r="10" spans="1:161" s="13" customFormat="1" ht="26.25" customHeight="1">
      <c r="A10" s="52" t="s">
        <v>3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3" t="s">
        <v>63</v>
      </c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</row>
    <row r="11" spans="1:161" s="15" customFormat="1" ht="12.75" customHeight="1"/>
    <row r="12" spans="1:161" s="13" customFormat="1" ht="39" customHeight="1">
      <c r="A12" s="52" t="s">
        <v>4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 t="s">
        <v>70</v>
      </c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</row>
    <row r="14" spans="1:161" s="1" customFormat="1" ht="57" customHeight="1">
      <c r="A14" s="37" t="s">
        <v>5</v>
      </c>
      <c r="B14" s="49"/>
      <c r="C14" s="49"/>
      <c r="D14" s="49"/>
      <c r="E14" s="50"/>
      <c r="F14" s="37" t="s">
        <v>6</v>
      </c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9"/>
      <c r="AQ14" s="37" t="s">
        <v>7</v>
      </c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9"/>
      <c r="BZ14" s="37" t="s">
        <v>8</v>
      </c>
      <c r="CA14" s="49"/>
      <c r="CB14" s="49"/>
      <c r="CC14" s="49"/>
      <c r="CD14" s="49"/>
      <c r="CE14" s="49"/>
      <c r="CF14" s="49"/>
      <c r="CG14" s="49"/>
      <c r="CH14" s="49"/>
      <c r="CI14" s="50"/>
      <c r="CJ14" s="37" t="s">
        <v>9</v>
      </c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9"/>
    </row>
    <row r="15" spans="1:161" s="5" customFormat="1">
      <c r="A15" s="40">
        <v>1</v>
      </c>
      <c r="B15" s="41"/>
      <c r="C15" s="41"/>
      <c r="D15" s="41"/>
      <c r="E15" s="42"/>
      <c r="F15" s="40">
        <v>2</v>
      </c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2"/>
      <c r="AQ15" s="40">
        <v>3</v>
      </c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2"/>
      <c r="BZ15" s="40">
        <v>4</v>
      </c>
      <c r="CA15" s="41"/>
      <c r="CB15" s="41"/>
      <c r="CC15" s="41"/>
      <c r="CD15" s="41"/>
      <c r="CE15" s="41"/>
      <c r="CF15" s="41"/>
      <c r="CG15" s="41"/>
      <c r="CH15" s="41"/>
      <c r="CI15" s="42"/>
      <c r="CJ15" s="40">
        <v>5</v>
      </c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2"/>
    </row>
    <row r="16" spans="1:161" s="1" customFormat="1" ht="36" customHeight="1">
      <c r="A16" s="66">
        <v>1</v>
      </c>
      <c r="B16" s="67"/>
      <c r="C16" s="67"/>
      <c r="D16" s="67"/>
      <c r="E16" s="68"/>
      <c r="F16" s="84" t="s">
        <v>61</v>
      </c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6"/>
      <c r="AQ16" s="43" t="s">
        <v>10</v>
      </c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5"/>
      <c r="BZ16" s="19">
        <v>10402215</v>
      </c>
      <c r="CA16" s="20"/>
      <c r="CB16" s="20"/>
      <c r="CC16" s="20"/>
      <c r="CD16" s="20"/>
      <c r="CE16" s="20"/>
      <c r="CF16" s="20"/>
      <c r="CG16" s="20"/>
      <c r="CH16" s="20"/>
      <c r="CI16" s="21"/>
      <c r="CJ16" s="28">
        <v>73</v>
      </c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30"/>
    </row>
    <row r="17" spans="1:105" s="1" customFormat="1" ht="36" customHeight="1">
      <c r="A17" s="69"/>
      <c r="B17" s="70"/>
      <c r="C17" s="70"/>
      <c r="D17" s="70"/>
      <c r="E17" s="71"/>
      <c r="F17" s="87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9"/>
      <c r="AQ17" s="43" t="s">
        <v>11</v>
      </c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5"/>
      <c r="BZ17" s="22"/>
      <c r="CA17" s="23"/>
      <c r="CB17" s="23"/>
      <c r="CC17" s="23"/>
      <c r="CD17" s="23"/>
      <c r="CE17" s="23"/>
      <c r="CF17" s="23"/>
      <c r="CG17" s="23"/>
      <c r="CH17" s="23"/>
      <c r="CI17" s="24"/>
      <c r="CJ17" s="31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3"/>
    </row>
    <row r="18" spans="1:105" s="1" customFormat="1" ht="36" customHeight="1">
      <c r="A18" s="69"/>
      <c r="B18" s="70"/>
      <c r="C18" s="70"/>
      <c r="D18" s="70"/>
      <c r="E18" s="71"/>
      <c r="F18" s="87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9"/>
      <c r="AQ18" s="43" t="s">
        <v>12</v>
      </c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5"/>
      <c r="BZ18" s="22"/>
      <c r="CA18" s="23"/>
      <c r="CB18" s="23"/>
      <c r="CC18" s="23"/>
      <c r="CD18" s="23"/>
      <c r="CE18" s="23"/>
      <c r="CF18" s="23"/>
      <c r="CG18" s="23"/>
      <c r="CH18" s="23"/>
      <c r="CI18" s="24"/>
      <c r="CJ18" s="31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3"/>
    </row>
    <row r="19" spans="1:105" s="1" customFormat="1" ht="36" customHeight="1">
      <c r="A19" s="69"/>
      <c r="B19" s="70"/>
      <c r="C19" s="70"/>
      <c r="D19" s="70"/>
      <c r="E19" s="71"/>
      <c r="F19" s="87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9"/>
      <c r="AQ19" s="43" t="s">
        <v>13</v>
      </c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5"/>
      <c r="BZ19" s="22"/>
      <c r="CA19" s="23"/>
      <c r="CB19" s="23"/>
      <c r="CC19" s="23"/>
      <c r="CD19" s="23"/>
      <c r="CE19" s="23"/>
      <c r="CF19" s="23"/>
      <c r="CG19" s="23"/>
      <c r="CH19" s="23"/>
      <c r="CI19" s="24"/>
      <c r="CJ19" s="31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3"/>
    </row>
    <row r="20" spans="1:105" s="1" customFormat="1" ht="54" customHeight="1">
      <c r="A20" s="69"/>
      <c r="B20" s="70"/>
      <c r="C20" s="70"/>
      <c r="D20" s="70"/>
      <c r="E20" s="71"/>
      <c r="F20" s="87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9"/>
      <c r="AQ20" s="43" t="s">
        <v>14</v>
      </c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5"/>
      <c r="BZ20" s="22"/>
      <c r="CA20" s="23"/>
      <c r="CB20" s="23"/>
      <c r="CC20" s="23"/>
      <c r="CD20" s="23"/>
      <c r="CE20" s="23"/>
      <c r="CF20" s="23"/>
      <c r="CG20" s="23"/>
      <c r="CH20" s="23"/>
      <c r="CI20" s="24"/>
      <c r="CJ20" s="31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3"/>
    </row>
    <row r="21" spans="1:105" s="1" customFormat="1" ht="54" customHeight="1">
      <c r="A21" s="69"/>
      <c r="B21" s="70"/>
      <c r="C21" s="70"/>
      <c r="D21" s="70"/>
      <c r="E21" s="71"/>
      <c r="F21" s="87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9"/>
      <c r="AQ21" s="43" t="s">
        <v>15</v>
      </c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5"/>
      <c r="BZ21" s="22"/>
      <c r="CA21" s="23"/>
      <c r="CB21" s="23"/>
      <c r="CC21" s="23"/>
      <c r="CD21" s="23"/>
      <c r="CE21" s="23"/>
      <c r="CF21" s="23"/>
      <c r="CG21" s="23"/>
      <c r="CH21" s="23"/>
      <c r="CI21" s="24"/>
      <c r="CJ21" s="31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3"/>
    </row>
    <row r="22" spans="1:105" s="1" customFormat="1" ht="57" customHeight="1">
      <c r="A22" s="69"/>
      <c r="B22" s="70"/>
      <c r="C22" s="70"/>
      <c r="D22" s="70"/>
      <c r="E22" s="71"/>
      <c r="F22" s="87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9"/>
      <c r="AQ22" s="43" t="s">
        <v>16</v>
      </c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5"/>
      <c r="BZ22" s="22"/>
      <c r="CA22" s="23"/>
      <c r="CB22" s="23"/>
      <c r="CC22" s="23"/>
      <c r="CD22" s="23"/>
      <c r="CE22" s="23"/>
      <c r="CF22" s="23"/>
      <c r="CG22" s="23"/>
      <c r="CH22" s="23"/>
      <c r="CI22" s="24"/>
      <c r="CJ22" s="31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3"/>
    </row>
    <row r="23" spans="1:105" s="1" customFormat="1" ht="36" customHeight="1">
      <c r="A23" s="72"/>
      <c r="B23" s="73"/>
      <c r="C23" s="73"/>
      <c r="D23" s="73"/>
      <c r="E23" s="74"/>
      <c r="F23" s="90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2"/>
      <c r="AQ23" s="43" t="s">
        <v>17</v>
      </c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5"/>
      <c r="BZ23" s="25"/>
      <c r="CA23" s="26"/>
      <c r="CB23" s="26"/>
      <c r="CC23" s="26"/>
      <c r="CD23" s="26"/>
      <c r="CE23" s="26"/>
      <c r="CF23" s="26"/>
      <c r="CG23" s="26"/>
      <c r="CH23" s="26"/>
      <c r="CI23" s="27"/>
      <c r="CJ23" s="34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6"/>
    </row>
    <row r="24" spans="1:105" s="1" customFormat="1" ht="24" customHeight="1">
      <c r="A24" s="66">
        <v>2</v>
      </c>
      <c r="B24" s="67"/>
      <c r="C24" s="67"/>
      <c r="D24" s="67"/>
      <c r="E24" s="68"/>
      <c r="F24" s="75" t="s">
        <v>18</v>
      </c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7"/>
      <c r="AQ24" s="43" t="s">
        <v>19</v>
      </c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5"/>
      <c r="BZ24" s="57">
        <v>641539</v>
      </c>
      <c r="CA24" s="58"/>
      <c r="CB24" s="58"/>
      <c r="CC24" s="58"/>
      <c r="CD24" s="58"/>
      <c r="CE24" s="58"/>
      <c r="CF24" s="58"/>
      <c r="CG24" s="58"/>
      <c r="CH24" s="58"/>
      <c r="CI24" s="59"/>
      <c r="CJ24" s="28">
        <v>4.5</v>
      </c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30"/>
    </row>
    <row r="25" spans="1:105" s="1" customFormat="1" ht="30" customHeight="1">
      <c r="A25" s="69"/>
      <c r="B25" s="70"/>
      <c r="C25" s="70"/>
      <c r="D25" s="70"/>
      <c r="E25" s="71"/>
      <c r="F25" s="78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80"/>
      <c r="AQ25" s="43" t="s">
        <v>20</v>
      </c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5"/>
      <c r="BZ25" s="60"/>
      <c r="CA25" s="61"/>
      <c r="CB25" s="61"/>
      <c r="CC25" s="61"/>
      <c r="CD25" s="61"/>
      <c r="CE25" s="61"/>
      <c r="CF25" s="61"/>
      <c r="CG25" s="61"/>
      <c r="CH25" s="61"/>
      <c r="CI25" s="62"/>
      <c r="CJ25" s="31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3"/>
    </row>
    <row r="26" spans="1:105" s="1" customFormat="1" ht="24" customHeight="1">
      <c r="A26" s="72"/>
      <c r="B26" s="73"/>
      <c r="C26" s="73"/>
      <c r="D26" s="73"/>
      <c r="E26" s="74"/>
      <c r="F26" s="81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3"/>
      <c r="AQ26" s="43" t="s">
        <v>21</v>
      </c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5"/>
      <c r="BZ26" s="63"/>
      <c r="CA26" s="64"/>
      <c r="CB26" s="64"/>
      <c r="CC26" s="64"/>
      <c r="CD26" s="64"/>
      <c r="CE26" s="64"/>
      <c r="CF26" s="64"/>
      <c r="CG26" s="64"/>
      <c r="CH26" s="64"/>
      <c r="CI26" s="65"/>
      <c r="CJ26" s="34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6"/>
    </row>
    <row r="27" spans="1:105" s="1" customFormat="1" ht="24" customHeight="1">
      <c r="A27" s="66">
        <v>3</v>
      </c>
      <c r="B27" s="67"/>
      <c r="C27" s="67"/>
      <c r="D27" s="67"/>
      <c r="E27" s="68"/>
      <c r="F27" s="93" t="s">
        <v>22</v>
      </c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5"/>
      <c r="AQ27" s="43" t="s">
        <v>23</v>
      </c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5"/>
      <c r="BZ27" s="28" t="s">
        <v>64</v>
      </c>
      <c r="CA27" s="29"/>
      <c r="CB27" s="29"/>
      <c r="CC27" s="29"/>
      <c r="CD27" s="29"/>
      <c r="CE27" s="29"/>
      <c r="CF27" s="29"/>
      <c r="CG27" s="29"/>
      <c r="CH27" s="29"/>
      <c r="CI27" s="30"/>
      <c r="CJ27" s="28" t="s">
        <v>64</v>
      </c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30"/>
    </row>
    <row r="28" spans="1:105" s="1" customFormat="1" ht="24" customHeight="1">
      <c r="A28" s="69"/>
      <c r="B28" s="70"/>
      <c r="C28" s="70"/>
      <c r="D28" s="70"/>
      <c r="E28" s="71"/>
      <c r="F28" s="99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1"/>
      <c r="AQ28" s="43" t="s">
        <v>24</v>
      </c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5"/>
      <c r="BZ28" s="31"/>
      <c r="CA28" s="32"/>
      <c r="CB28" s="32"/>
      <c r="CC28" s="32"/>
      <c r="CD28" s="32"/>
      <c r="CE28" s="32"/>
      <c r="CF28" s="32"/>
      <c r="CG28" s="32"/>
      <c r="CH28" s="32"/>
      <c r="CI28" s="33"/>
      <c r="CJ28" s="31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3"/>
    </row>
    <row r="29" spans="1:105" s="1" customFormat="1" ht="30" customHeight="1">
      <c r="A29" s="69"/>
      <c r="B29" s="70"/>
      <c r="C29" s="70"/>
      <c r="D29" s="70"/>
      <c r="E29" s="71"/>
      <c r="F29" s="99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1"/>
      <c r="AQ29" s="43" t="s">
        <v>25</v>
      </c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5"/>
      <c r="BZ29" s="31"/>
      <c r="CA29" s="32"/>
      <c r="CB29" s="32"/>
      <c r="CC29" s="32"/>
      <c r="CD29" s="32"/>
      <c r="CE29" s="32"/>
      <c r="CF29" s="32"/>
      <c r="CG29" s="32"/>
      <c r="CH29" s="32"/>
      <c r="CI29" s="33"/>
      <c r="CJ29" s="31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3"/>
    </row>
    <row r="30" spans="1:105" s="1" customFormat="1" ht="24" customHeight="1">
      <c r="A30" s="72"/>
      <c r="B30" s="73"/>
      <c r="C30" s="73"/>
      <c r="D30" s="73"/>
      <c r="E30" s="74"/>
      <c r="F30" s="96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8"/>
      <c r="AQ30" s="43" t="s">
        <v>26</v>
      </c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5"/>
      <c r="BZ30" s="34"/>
      <c r="CA30" s="35"/>
      <c r="CB30" s="35"/>
      <c r="CC30" s="35"/>
      <c r="CD30" s="35"/>
      <c r="CE30" s="35"/>
      <c r="CF30" s="35"/>
      <c r="CG30" s="35"/>
      <c r="CH30" s="35"/>
      <c r="CI30" s="36"/>
      <c r="CJ30" s="34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6"/>
    </row>
    <row r="31" spans="1:105" s="1" customFormat="1" ht="24" customHeight="1">
      <c r="A31" s="66">
        <v>4</v>
      </c>
      <c r="B31" s="67"/>
      <c r="C31" s="67"/>
      <c r="D31" s="67"/>
      <c r="E31" s="68"/>
      <c r="F31" s="93" t="s">
        <v>27</v>
      </c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5"/>
      <c r="AQ31" s="43" t="s">
        <v>28</v>
      </c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5"/>
      <c r="BZ31" s="57">
        <v>1312147</v>
      </c>
      <c r="CA31" s="58"/>
      <c r="CB31" s="58"/>
      <c r="CC31" s="58"/>
      <c r="CD31" s="58"/>
      <c r="CE31" s="58"/>
      <c r="CF31" s="58"/>
      <c r="CG31" s="58"/>
      <c r="CH31" s="58"/>
      <c r="CI31" s="59"/>
      <c r="CJ31" s="28">
        <v>9.1999999999999993</v>
      </c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30"/>
    </row>
    <row r="32" spans="1:105" s="1" customFormat="1" ht="24" customHeight="1">
      <c r="A32" s="69"/>
      <c r="B32" s="70"/>
      <c r="C32" s="70"/>
      <c r="D32" s="70"/>
      <c r="E32" s="71"/>
      <c r="F32" s="99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1"/>
      <c r="AQ32" s="43" t="s">
        <v>29</v>
      </c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5"/>
      <c r="BZ32" s="60"/>
      <c r="CA32" s="61"/>
      <c r="CB32" s="61"/>
      <c r="CC32" s="61"/>
      <c r="CD32" s="61"/>
      <c r="CE32" s="61"/>
      <c r="CF32" s="61"/>
      <c r="CG32" s="61"/>
      <c r="CH32" s="61"/>
      <c r="CI32" s="62"/>
      <c r="CJ32" s="31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3"/>
    </row>
    <row r="33" spans="1:105" s="1" customFormat="1" ht="24" customHeight="1">
      <c r="A33" s="72"/>
      <c r="B33" s="73"/>
      <c r="C33" s="73"/>
      <c r="D33" s="73"/>
      <c r="E33" s="74"/>
      <c r="F33" s="96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8"/>
      <c r="AQ33" s="43" t="s">
        <v>30</v>
      </c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5"/>
      <c r="BZ33" s="63"/>
      <c r="CA33" s="64"/>
      <c r="CB33" s="64"/>
      <c r="CC33" s="64"/>
      <c r="CD33" s="64"/>
      <c r="CE33" s="64"/>
      <c r="CF33" s="64"/>
      <c r="CG33" s="64"/>
      <c r="CH33" s="64"/>
      <c r="CI33" s="65"/>
      <c r="CJ33" s="34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6"/>
    </row>
    <row r="34" spans="1:105" s="1" customFormat="1" ht="24" customHeight="1">
      <c r="A34" s="66">
        <v>5</v>
      </c>
      <c r="B34" s="67"/>
      <c r="C34" s="67"/>
      <c r="D34" s="67"/>
      <c r="E34" s="68"/>
      <c r="F34" s="93" t="s">
        <v>33</v>
      </c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5"/>
      <c r="AQ34" s="43" t="s">
        <v>31</v>
      </c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5"/>
      <c r="BZ34" s="57">
        <v>642837</v>
      </c>
      <c r="CA34" s="58"/>
      <c r="CB34" s="58"/>
      <c r="CC34" s="58"/>
      <c r="CD34" s="58"/>
      <c r="CE34" s="58"/>
      <c r="CF34" s="58"/>
      <c r="CG34" s="58"/>
      <c r="CH34" s="58"/>
      <c r="CI34" s="59"/>
      <c r="CJ34" s="28">
        <v>4.5</v>
      </c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30"/>
    </row>
    <row r="35" spans="1:105" s="1" customFormat="1" ht="36" customHeight="1">
      <c r="A35" s="72"/>
      <c r="B35" s="73"/>
      <c r="C35" s="73"/>
      <c r="D35" s="73"/>
      <c r="E35" s="74"/>
      <c r="F35" s="96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8"/>
      <c r="AQ35" s="102" t="s">
        <v>32</v>
      </c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4"/>
      <c r="BZ35" s="63"/>
      <c r="CA35" s="64"/>
      <c r="CB35" s="64"/>
      <c r="CC35" s="64"/>
      <c r="CD35" s="64"/>
      <c r="CE35" s="64"/>
      <c r="CF35" s="64"/>
      <c r="CG35" s="64"/>
      <c r="CH35" s="64"/>
      <c r="CI35" s="65"/>
      <c r="CJ35" s="34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6"/>
    </row>
    <row r="36" spans="1:105" s="1" customFormat="1" ht="36" customHeight="1">
      <c r="A36" s="66">
        <v>6</v>
      </c>
      <c r="B36" s="67"/>
      <c r="C36" s="67"/>
      <c r="D36" s="67"/>
      <c r="E36" s="68"/>
      <c r="F36" s="93" t="s">
        <v>34</v>
      </c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5"/>
      <c r="AQ36" s="43" t="s">
        <v>35</v>
      </c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5"/>
      <c r="BZ36" s="28" t="s">
        <v>64</v>
      </c>
      <c r="CA36" s="29"/>
      <c r="CB36" s="29"/>
      <c r="CC36" s="29"/>
      <c r="CD36" s="29"/>
      <c r="CE36" s="29"/>
      <c r="CF36" s="29"/>
      <c r="CG36" s="29"/>
      <c r="CH36" s="29"/>
      <c r="CI36" s="30"/>
      <c r="CJ36" s="28" t="s">
        <v>64</v>
      </c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30"/>
    </row>
    <row r="37" spans="1:105" s="1" customFormat="1" ht="36" customHeight="1">
      <c r="A37" s="72"/>
      <c r="B37" s="73"/>
      <c r="C37" s="73"/>
      <c r="D37" s="73"/>
      <c r="E37" s="74"/>
      <c r="F37" s="96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8"/>
      <c r="AQ37" s="43" t="s">
        <v>36</v>
      </c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5"/>
      <c r="BZ37" s="34"/>
      <c r="CA37" s="35"/>
      <c r="CB37" s="35"/>
      <c r="CC37" s="35"/>
      <c r="CD37" s="35"/>
      <c r="CE37" s="35"/>
      <c r="CF37" s="35"/>
      <c r="CG37" s="35"/>
      <c r="CH37" s="35"/>
      <c r="CI37" s="36"/>
      <c r="CJ37" s="34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6"/>
    </row>
    <row r="38" spans="1:105" s="1" customFormat="1" ht="24" customHeight="1">
      <c r="A38" s="66">
        <v>7</v>
      </c>
      <c r="B38" s="67"/>
      <c r="C38" s="67"/>
      <c r="D38" s="67"/>
      <c r="E38" s="68"/>
      <c r="F38" s="93" t="s">
        <v>37</v>
      </c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5"/>
      <c r="AQ38" s="43" t="s">
        <v>38</v>
      </c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5"/>
      <c r="BZ38" s="28" t="s">
        <v>64</v>
      </c>
      <c r="CA38" s="29"/>
      <c r="CB38" s="29"/>
      <c r="CC38" s="29"/>
      <c r="CD38" s="29"/>
      <c r="CE38" s="29"/>
      <c r="CF38" s="29"/>
      <c r="CG38" s="29"/>
      <c r="CH38" s="29"/>
      <c r="CI38" s="30"/>
      <c r="CJ38" s="28" t="s">
        <v>64</v>
      </c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30"/>
    </row>
    <row r="39" spans="1:105" s="1" customFormat="1" ht="24" customHeight="1">
      <c r="A39" s="69"/>
      <c r="B39" s="70"/>
      <c r="C39" s="70"/>
      <c r="D39" s="70"/>
      <c r="E39" s="71"/>
      <c r="F39" s="99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1"/>
      <c r="AQ39" s="43" t="s">
        <v>39</v>
      </c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5"/>
      <c r="BZ39" s="31"/>
      <c r="CA39" s="32"/>
      <c r="CB39" s="32"/>
      <c r="CC39" s="32"/>
      <c r="CD39" s="32"/>
      <c r="CE39" s="32"/>
      <c r="CF39" s="32"/>
      <c r="CG39" s="32"/>
      <c r="CH39" s="32"/>
      <c r="CI39" s="33"/>
      <c r="CJ39" s="31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3"/>
    </row>
    <row r="40" spans="1:105" s="1" customFormat="1" ht="37.5" customHeight="1">
      <c r="A40" s="72"/>
      <c r="B40" s="73"/>
      <c r="C40" s="73"/>
      <c r="D40" s="73"/>
      <c r="E40" s="74"/>
      <c r="F40" s="96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8"/>
      <c r="AQ40" s="102" t="s">
        <v>40</v>
      </c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4"/>
      <c r="BZ40" s="34"/>
      <c r="CA40" s="35"/>
      <c r="CB40" s="35"/>
      <c r="CC40" s="35"/>
      <c r="CD40" s="35"/>
      <c r="CE40" s="35"/>
      <c r="CF40" s="35"/>
      <c r="CG40" s="35"/>
      <c r="CH40" s="35"/>
      <c r="CI40" s="36"/>
      <c r="CJ40" s="34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6"/>
    </row>
    <row r="41" spans="1:105" s="1" customFormat="1" ht="24" customHeight="1">
      <c r="A41" s="66">
        <v>8</v>
      </c>
      <c r="B41" s="67"/>
      <c r="C41" s="67"/>
      <c r="D41" s="67"/>
      <c r="E41" s="68"/>
      <c r="F41" s="84" t="s">
        <v>42</v>
      </c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6"/>
      <c r="AQ41" s="43" t="s">
        <v>41</v>
      </c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5"/>
      <c r="BZ41" s="57">
        <v>295709</v>
      </c>
      <c r="CA41" s="58"/>
      <c r="CB41" s="58"/>
      <c r="CC41" s="58"/>
      <c r="CD41" s="58"/>
      <c r="CE41" s="58"/>
      <c r="CF41" s="58"/>
      <c r="CG41" s="58"/>
      <c r="CH41" s="58"/>
      <c r="CI41" s="59"/>
      <c r="CJ41" s="28">
        <v>2.1</v>
      </c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30"/>
    </row>
    <row r="42" spans="1:105" s="1" customFormat="1" ht="36" customHeight="1">
      <c r="A42" s="69"/>
      <c r="B42" s="70"/>
      <c r="C42" s="70"/>
      <c r="D42" s="70"/>
      <c r="E42" s="71"/>
      <c r="F42" s="87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9"/>
      <c r="AQ42" s="43" t="s">
        <v>43</v>
      </c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5"/>
      <c r="BZ42" s="60"/>
      <c r="CA42" s="61"/>
      <c r="CB42" s="61"/>
      <c r="CC42" s="61"/>
      <c r="CD42" s="61"/>
      <c r="CE42" s="61"/>
      <c r="CF42" s="61"/>
      <c r="CG42" s="61"/>
      <c r="CH42" s="61"/>
      <c r="CI42" s="62"/>
      <c r="CJ42" s="31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3"/>
    </row>
    <row r="43" spans="1:105" s="1" customFormat="1" ht="24" customHeight="1">
      <c r="A43" s="72"/>
      <c r="B43" s="73"/>
      <c r="C43" s="73"/>
      <c r="D43" s="73"/>
      <c r="E43" s="74"/>
      <c r="F43" s="90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2"/>
      <c r="AQ43" s="43" t="s">
        <v>44</v>
      </c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5"/>
      <c r="BZ43" s="63"/>
      <c r="CA43" s="64"/>
      <c r="CB43" s="64"/>
      <c r="CC43" s="64"/>
      <c r="CD43" s="64"/>
      <c r="CE43" s="64"/>
      <c r="CF43" s="64"/>
      <c r="CG43" s="64"/>
      <c r="CH43" s="64"/>
      <c r="CI43" s="65"/>
      <c r="CJ43" s="34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6"/>
    </row>
    <row r="44" spans="1:105" s="1" customFormat="1" ht="24" customHeight="1">
      <c r="A44" s="66">
        <v>9</v>
      </c>
      <c r="B44" s="67"/>
      <c r="C44" s="67"/>
      <c r="D44" s="67"/>
      <c r="E44" s="68"/>
      <c r="F44" s="84" t="s">
        <v>45</v>
      </c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6"/>
      <c r="AQ44" s="43" t="s">
        <v>46</v>
      </c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5"/>
      <c r="BZ44" s="57">
        <v>557148</v>
      </c>
      <c r="CA44" s="58"/>
      <c r="CB44" s="58"/>
      <c r="CC44" s="58"/>
      <c r="CD44" s="58"/>
      <c r="CE44" s="58"/>
      <c r="CF44" s="58"/>
      <c r="CG44" s="58"/>
      <c r="CH44" s="58"/>
      <c r="CI44" s="59"/>
      <c r="CJ44" s="28">
        <v>3.9</v>
      </c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30"/>
    </row>
    <row r="45" spans="1:105" s="1" customFormat="1" ht="24" customHeight="1">
      <c r="A45" s="69"/>
      <c r="B45" s="70"/>
      <c r="C45" s="70"/>
      <c r="D45" s="70"/>
      <c r="E45" s="71"/>
      <c r="F45" s="87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9"/>
      <c r="AQ45" s="43" t="s">
        <v>47</v>
      </c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5"/>
      <c r="BZ45" s="60"/>
      <c r="CA45" s="61"/>
      <c r="CB45" s="61"/>
      <c r="CC45" s="61"/>
      <c r="CD45" s="61"/>
      <c r="CE45" s="61"/>
      <c r="CF45" s="61"/>
      <c r="CG45" s="61"/>
      <c r="CH45" s="61"/>
      <c r="CI45" s="62"/>
      <c r="CJ45" s="31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3"/>
    </row>
    <row r="46" spans="1:105" s="1" customFormat="1" ht="24" customHeight="1">
      <c r="A46" s="72"/>
      <c r="B46" s="73"/>
      <c r="C46" s="73"/>
      <c r="D46" s="73"/>
      <c r="E46" s="74"/>
      <c r="F46" s="90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2"/>
      <c r="AQ46" s="43" t="s">
        <v>48</v>
      </c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5"/>
      <c r="BZ46" s="63"/>
      <c r="CA46" s="64"/>
      <c r="CB46" s="64"/>
      <c r="CC46" s="64"/>
      <c r="CD46" s="64"/>
      <c r="CE46" s="64"/>
      <c r="CF46" s="64"/>
      <c r="CG46" s="64"/>
      <c r="CH46" s="64"/>
      <c r="CI46" s="65"/>
      <c r="CJ46" s="34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6"/>
    </row>
    <row r="47" spans="1:105" s="1" customFormat="1" ht="36" customHeight="1">
      <c r="A47" s="66">
        <v>10</v>
      </c>
      <c r="B47" s="67"/>
      <c r="C47" s="67"/>
      <c r="D47" s="67"/>
      <c r="E47" s="68"/>
      <c r="F47" s="84" t="s">
        <v>49</v>
      </c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6"/>
      <c r="AQ47" s="43" t="s">
        <v>50</v>
      </c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5"/>
      <c r="BZ47" s="57">
        <v>89077</v>
      </c>
      <c r="CA47" s="58"/>
      <c r="CB47" s="58"/>
      <c r="CC47" s="58"/>
      <c r="CD47" s="58"/>
      <c r="CE47" s="58"/>
      <c r="CF47" s="58"/>
      <c r="CG47" s="58"/>
      <c r="CH47" s="58"/>
      <c r="CI47" s="59"/>
      <c r="CJ47" s="28">
        <v>0.6</v>
      </c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30"/>
    </row>
    <row r="48" spans="1:105" s="1" customFormat="1" ht="54" customHeight="1">
      <c r="A48" s="69"/>
      <c r="B48" s="70"/>
      <c r="C48" s="70"/>
      <c r="D48" s="70"/>
      <c r="E48" s="71"/>
      <c r="F48" s="87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9"/>
      <c r="AQ48" s="43" t="s">
        <v>51</v>
      </c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5"/>
      <c r="BZ48" s="60"/>
      <c r="CA48" s="61"/>
      <c r="CB48" s="61"/>
      <c r="CC48" s="61"/>
      <c r="CD48" s="61"/>
      <c r="CE48" s="61"/>
      <c r="CF48" s="61"/>
      <c r="CG48" s="61"/>
      <c r="CH48" s="61"/>
      <c r="CI48" s="62"/>
      <c r="CJ48" s="31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3"/>
    </row>
    <row r="49" spans="1:105" s="1" customFormat="1" ht="24" customHeight="1">
      <c r="A49" s="69"/>
      <c r="B49" s="70"/>
      <c r="C49" s="70"/>
      <c r="D49" s="70"/>
      <c r="E49" s="71"/>
      <c r="F49" s="87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9"/>
      <c r="AQ49" s="43" t="s">
        <v>52</v>
      </c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5"/>
      <c r="BZ49" s="60"/>
      <c r="CA49" s="61"/>
      <c r="CB49" s="61"/>
      <c r="CC49" s="61"/>
      <c r="CD49" s="61"/>
      <c r="CE49" s="61"/>
      <c r="CF49" s="61"/>
      <c r="CG49" s="61"/>
      <c r="CH49" s="61"/>
      <c r="CI49" s="62"/>
      <c r="CJ49" s="31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3"/>
    </row>
    <row r="50" spans="1:105" s="1" customFormat="1" ht="24" customHeight="1">
      <c r="A50" s="72"/>
      <c r="B50" s="73"/>
      <c r="C50" s="73"/>
      <c r="D50" s="73"/>
      <c r="E50" s="74"/>
      <c r="F50" s="90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2"/>
      <c r="AQ50" s="43" t="s">
        <v>53</v>
      </c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5"/>
      <c r="BZ50" s="63"/>
      <c r="CA50" s="64"/>
      <c r="CB50" s="64"/>
      <c r="CC50" s="64"/>
      <c r="CD50" s="64"/>
      <c r="CE50" s="64"/>
      <c r="CF50" s="64"/>
      <c r="CG50" s="64"/>
      <c r="CH50" s="64"/>
      <c r="CI50" s="65"/>
      <c r="CJ50" s="34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6"/>
    </row>
    <row r="51" spans="1:105" s="1" customFormat="1" ht="36" customHeight="1">
      <c r="A51" s="66">
        <v>11</v>
      </c>
      <c r="B51" s="67"/>
      <c r="C51" s="67"/>
      <c r="D51" s="67"/>
      <c r="E51" s="68"/>
      <c r="F51" s="93" t="s">
        <v>55</v>
      </c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5"/>
      <c r="AQ51" s="43" t="s">
        <v>54</v>
      </c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5"/>
      <c r="BZ51" s="19">
        <v>60646</v>
      </c>
      <c r="CA51" s="20"/>
      <c r="CB51" s="20"/>
      <c r="CC51" s="20"/>
      <c r="CD51" s="20"/>
      <c r="CE51" s="20"/>
      <c r="CF51" s="20"/>
      <c r="CG51" s="20"/>
      <c r="CH51" s="20"/>
      <c r="CI51" s="21"/>
      <c r="CJ51" s="28">
        <v>0.4</v>
      </c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30"/>
    </row>
    <row r="52" spans="1:105" s="1" customFormat="1" ht="116.25" customHeight="1">
      <c r="A52" s="72"/>
      <c r="B52" s="73"/>
      <c r="C52" s="73"/>
      <c r="D52" s="73"/>
      <c r="E52" s="74"/>
      <c r="F52" s="96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8"/>
      <c r="AQ52" s="102" t="s">
        <v>56</v>
      </c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3"/>
      <c r="BQ52" s="103"/>
      <c r="BR52" s="103"/>
      <c r="BS52" s="103"/>
      <c r="BT52" s="103"/>
      <c r="BU52" s="103"/>
      <c r="BV52" s="103"/>
      <c r="BW52" s="103"/>
      <c r="BX52" s="103"/>
      <c r="BY52" s="104"/>
      <c r="BZ52" s="25"/>
      <c r="CA52" s="26"/>
      <c r="CB52" s="26"/>
      <c r="CC52" s="26"/>
      <c r="CD52" s="26"/>
      <c r="CE52" s="26"/>
      <c r="CF52" s="26"/>
      <c r="CG52" s="26"/>
      <c r="CH52" s="26"/>
      <c r="CI52" s="27"/>
      <c r="CJ52" s="34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6"/>
    </row>
    <row r="53" spans="1:105" s="1" customFormat="1" ht="123" customHeight="1">
      <c r="A53" s="105">
        <v>12</v>
      </c>
      <c r="B53" s="106"/>
      <c r="C53" s="106"/>
      <c r="D53" s="106"/>
      <c r="E53" s="107"/>
      <c r="F53" s="108" t="s">
        <v>60</v>
      </c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10"/>
      <c r="AQ53" s="102" t="s">
        <v>57</v>
      </c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3"/>
      <c r="BQ53" s="103"/>
      <c r="BR53" s="103"/>
      <c r="BS53" s="103"/>
      <c r="BT53" s="103"/>
      <c r="BU53" s="103"/>
      <c r="BV53" s="103"/>
      <c r="BW53" s="103"/>
      <c r="BX53" s="103"/>
      <c r="BY53" s="104"/>
      <c r="BZ53" s="111">
        <v>29841</v>
      </c>
      <c r="CA53" s="41"/>
      <c r="CB53" s="41"/>
      <c r="CC53" s="41"/>
      <c r="CD53" s="41"/>
      <c r="CE53" s="41"/>
      <c r="CF53" s="41"/>
      <c r="CG53" s="41"/>
      <c r="CH53" s="41"/>
      <c r="CI53" s="42"/>
      <c r="CJ53" s="40">
        <v>0.2</v>
      </c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2"/>
    </row>
    <row r="54" spans="1:105" s="1" customFormat="1" ht="87" customHeight="1">
      <c r="A54" s="105">
        <v>13</v>
      </c>
      <c r="B54" s="106"/>
      <c r="C54" s="106"/>
      <c r="D54" s="106"/>
      <c r="E54" s="107"/>
      <c r="F54" s="108" t="s">
        <v>58</v>
      </c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10"/>
      <c r="AQ54" s="102" t="s">
        <v>59</v>
      </c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3"/>
      <c r="BR54" s="103"/>
      <c r="BS54" s="103"/>
      <c r="BT54" s="103"/>
      <c r="BU54" s="103"/>
      <c r="BV54" s="103"/>
      <c r="BW54" s="103"/>
      <c r="BX54" s="103"/>
      <c r="BY54" s="104"/>
      <c r="BZ54" s="111">
        <v>223706</v>
      </c>
      <c r="CA54" s="41"/>
      <c r="CB54" s="41"/>
      <c r="CC54" s="41"/>
      <c r="CD54" s="41"/>
      <c r="CE54" s="41"/>
      <c r="CF54" s="41"/>
      <c r="CG54" s="41"/>
      <c r="CH54" s="41"/>
      <c r="CI54" s="42"/>
      <c r="CJ54" s="40">
        <v>1.6</v>
      </c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2"/>
    </row>
    <row r="55" spans="1:105" s="1" customFormat="1" ht="87" customHeight="1">
      <c r="A55" s="112">
        <v>14</v>
      </c>
      <c r="B55" s="112"/>
      <c r="C55" s="112"/>
      <c r="D55" s="112"/>
      <c r="E55" s="112"/>
      <c r="F55" s="113" t="s">
        <v>67</v>
      </c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5"/>
      <c r="BM55" s="115"/>
      <c r="BN55" s="115"/>
      <c r="BO55" s="115"/>
      <c r="BP55" s="115"/>
      <c r="BQ55" s="115"/>
      <c r="BR55" s="115"/>
      <c r="BS55" s="115"/>
      <c r="BT55" s="115"/>
      <c r="BU55" s="115"/>
      <c r="BV55" s="115"/>
      <c r="BW55" s="115"/>
      <c r="BX55" s="115"/>
      <c r="BY55" s="115"/>
      <c r="BZ55" s="116">
        <f>SUM(BZ16:CI54)</f>
        <v>14254865</v>
      </c>
      <c r="CA55" s="116"/>
      <c r="CB55" s="116"/>
      <c r="CC55" s="116"/>
      <c r="CD55" s="116"/>
      <c r="CE55" s="116"/>
      <c r="CF55" s="116"/>
      <c r="CG55" s="116"/>
      <c r="CH55" s="116"/>
      <c r="CI55" s="116"/>
      <c r="CJ55" s="117">
        <f>SUM(CJ16:DA54)</f>
        <v>100</v>
      </c>
      <c r="CK55" s="117"/>
      <c r="CL55" s="117"/>
      <c r="CM55" s="117"/>
      <c r="CN55" s="117"/>
      <c r="CO55" s="117"/>
      <c r="CP55" s="117"/>
      <c r="CQ55" s="117"/>
      <c r="CR55" s="117"/>
      <c r="CS55" s="117"/>
      <c r="CT55" s="117"/>
      <c r="CU55" s="117"/>
      <c r="CV55" s="117"/>
      <c r="CW55" s="117"/>
      <c r="CX55" s="117"/>
      <c r="CY55" s="117"/>
      <c r="CZ55" s="117"/>
      <c r="DA55" s="117"/>
    </row>
  </sheetData>
  <mergeCells count="121">
    <mergeCell ref="BZ51:CI52"/>
    <mergeCell ref="AQ50:BY50"/>
    <mergeCell ref="AQ48:BY48"/>
    <mergeCell ref="AQ45:BY45"/>
    <mergeCell ref="CJ54:DA54"/>
    <mergeCell ref="A54:E54"/>
    <mergeCell ref="F54:AP54"/>
    <mergeCell ref="AQ54:BY54"/>
    <mergeCell ref="BZ54:CI54"/>
    <mergeCell ref="A55:E55"/>
    <mergeCell ref="F55:AP55"/>
    <mergeCell ref="AQ55:BY55"/>
    <mergeCell ref="BZ55:CI55"/>
    <mergeCell ref="CJ55:DA55"/>
    <mergeCell ref="BZ36:CI37"/>
    <mergeCell ref="AQ41:BY41"/>
    <mergeCell ref="AQ37:BY37"/>
    <mergeCell ref="AQ38:BY38"/>
    <mergeCell ref="CJ44:DA46"/>
    <mergeCell ref="BZ47:CI50"/>
    <mergeCell ref="CJ47:DA50"/>
    <mergeCell ref="A53:E53"/>
    <mergeCell ref="F53:AP53"/>
    <mergeCell ref="AQ53:BY53"/>
    <mergeCell ref="BZ53:CI53"/>
    <mergeCell ref="CJ53:DA53"/>
    <mergeCell ref="F51:AP52"/>
    <mergeCell ref="A51:E52"/>
    <mergeCell ref="AQ51:BY51"/>
    <mergeCell ref="A44:E46"/>
    <mergeCell ref="F44:AP46"/>
    <mergeCell ref="A47:E50"/>
    <mergeCell ref="F47:AP50"/>
    <mergeCell ref="AQ47:BY47"/>
    <mergeCell ref="AQ46:BY46"/>
    <mergeCell ref="AQ49:BY49"/>
    <mergeCell ref="AQ52:BY52"/>
    <mergeCell ref="CJ51:DA52"/>
    <mergeCell ref="A41:E43"/>
    <mergeCell ref="F41:AP43"/>
    <mergeCell ref="AQ42:BY42"/>
    <mergeCell ref="AQ43:BY43"/>
    <mergeCell ref="A38:E40"/>
    <mergeCell ref="F38:AP40"/>
    <mergeCell ref="AQ40:BY40"/>
    <mergeCell ref="AQ39:BY39"/>
    <mergeCell ref="A36:E37"/>
    <mergeCell ref="F36:AP37"/>
    <mergeCell ref="AQ36:BY36"/>
    <mergeCell ref="AQ44:BY44"/>
    <mergeCell ref="BZ44:CI46"/>
    <mergeCell ref="A34:E35"/>
    <mergeCell ref="F34:AP35"/>
    <mergeCell ref="AQ33:BY33"/>
    <mergeCell ref="AQ34:BY34"/>
    <mergeCell ref="AQ32:BY32"/>
    <mergeCell ref="CJ34:DA35"/>
    <mergeCell ref="A27:E30"/>
    <mergeCell ref="F27:AP30"/>
    <mergeCell ref="AQ29:BY29"/>
    <mergeCell ref="AQ28:BY28"/>
    <mergeCell ref="AQ30:BY30"/>
    <mergeCell ref="AQ31:BY31"/>
    <mergeCell ref="F31:AP33"/>
    <mergeCell ref="A31:E33"/>
    <mergeCell ref="AQ35:BY35"/>
    <mergeCell ref="BZ31:CI33"/>
    <mergeCell ref="AQ27:BY27"/>
    <mergeCell ref="CJ36:DA37"/>
    <mergeCell ref="BZ38:CI40"/>
    <mergeCell ref="CJ38:DA40"/>
    <mergeCell ref="BZ41:CI43"/>
    <mergeCell ref="CJ41:DA43"/>
    <mergeCell ref="CJ31:DA33"/>
    <mergeCell ref="BZ34:CI35"/>
    <mergeCell ref="AQ21:BY21"/>
    <mergeCell ref="A15:E15"/>
    <mergeCell ref="F15:AP15"/>
    <mergeCell ref="A24:E26"/>
    <mergeCell ref="AQ24:BY24"/>
    <mergeCell ref="AQ26:BY26"/>
    <mergeCell ref="AQ25:BY25"/>
    <mergeCell ref="AQ22:BY22"/>
    <mergeCell ref="F24:AP26"/>
    <mergeCell ref="F16:AP23"/>
    <mergeCell ref="AQ17:BY17"/>
    <mergeCell ref="A16:E23"/>
    <mergeCell ref="BP7:BS7"/>
    <mergeCell ref="BT7:BW7"/>
    <mergeCell ref="BX7:CA7"/>
    <mergeCell ref="A12:BV12"/>
    <mergeCell ref="BW12:DA12"/>
    <mergeCell ref="BZ24:CI26"/>
    <mergeCell ref="CJ24:DA26"/>
    <mergeCell ref="BZ27:CI30"/>
    <mergeCell ref="CJ27:DA30"/>
    <mergeCell ref="AQ23:BY23"/>
    <mergeCell ref="DA4:DR4"/>
    <mergeCell ref="BI1:BV1"/>
    <mergeCell ref="BI2:DA2"/>
    <mergeCell ref="BZ16:CI23"/>
    <mergeCell ref="CJ16:DA23"/>
    <mergeCell ref="CJ14:DA14"/>
    <mergeCell ref="AQ15:BY15"/>
    <mergeCell ref="BZ15:CI15"/>
    <mergeCell ref="AQ16:BY16"/>
    <mergeCell ref="CJ15:DA15"/>
    <mergeCell ref="AQ14:BY14"/>
    <mergeCell ref="A6:FE6"/>
    <mergeCell ref="AQ20:BY20"/>
    <mergeCell ref="AQ19:BY19"/>
    <mergeCell ref="AQ18:BY18"/>
    <mergeCell ref="AY7:AZ7"/>
    <mergeCell ref="BZ14:CI14"/>
    <mergeCell ref="A14:E14"/>
    <mergeCell ref="F14:AP14"/>
    <mergeCell ref="BA7:BO7"/>
    <mergeCell ref="A10:AS10"/>
    <mergeCell ref="AT10:DA10"/>
    <mergeCell ref="AA7:AT7"/>
    <mergeCell ref="AU7:AX7"/>
  </mergeCells>
  <phoneticPr fontId="1" type="noConversion"/>
  <pageMargins left="0.78740157480314965" right="0.51181102362204722" top="0.59055118110236227" bottom="0.39370078740157483" header="0.19685039370078741" footer="0.19685039370078741"/>
  <pageSetup paperSize="9" scale="67" fitToHeight="0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37" max="1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стр.1_3</vt:lpstr>
      <vt:lpstr>стр.1_3!Заголовки_для_печати</vt:lpstr>
      <vt:lpstr>стр.1_3!Область_печати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komarov.ia</cp:lastModifiedBy>
  <cp:lastPrinted>2025-08-22T10:15:45Z</cp:lastPrinted>
  <dcterms:created xsi:type="dcterms:W3CDTF">2021-03-09T11:25:25Z</dcterms:created>
  <dcterms:modified xsi:type="dcterms:W3CDTF">2025-08-22T10:29:32Z</dcterms:modified>
</cp:coreProperties>
</file>