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ЭтаКнига"/>
  <bookViews>
    <workbookView xWindow="-120" yWindow="-120" windowWidth="24240" windowHeight="13740" tabRatio="793" activeTab="3"/>
  </bookViews>
  <sheets>
    <sheet name="Титульный лист" sheetId="8" r:id="rId1"/>
    <sheet name="Ключевые риски" sheetId="7" r:id="rId2"/>
    <sheet name="Цели и показатели" sheetId="10" r:id="rId3"/>
    <sheet name="Исполнение бюджета" sheetId="9" r:id="rId4"/>
    <sheet name="Результаты, КТ и мероприятия" sheetId="12" r:id="rId5"/>
    <sheet name="Проверка данных" sheetId="6" state="hidden" r:id="rId6"/>
  </sheets>
  <externalReferences>
    <externalReference r:id="rId7"/>
    <externalReference r:id="rId8"/>
  </externalReferences>
  <definedNames>
    <definedName name="_ftn1" localSheetId="4">'Результаты, КТ и мероприятия'!#REF!</definedName>
    <definedName name="_ftnref1" localSheetId="4">'Результаты, КТ и мероприятия'!$B$3</definedName>
    <definedName name="_xlnm._FilterDatabase" localSheetId="3" hidden="1">'Исполнение бюджета'!$A$3:$J$18</definedName>
    <definedName name="_xlnm.Print_Area" localSheetId="4">'Результаты, КТ и мероприятия'!$A$1:$H$14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0"/>
  <c r="I9" i="9"/>
  <c r="I10"/>
  <c r="I17"/>
</calcChain>
</file>

<file path=xl/sharedStrings.xml><?xml version="1.0" encoding="utf-8"?>
<sst xmlns="http://schemas.openxmlformats.org/spreadsheetml/2006/main" count="239" uniqueCount="130">
  <si>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</si>
  <si>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</si>
  <si>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</si>
  <si>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</si>
  <si>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</si>
  <si>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</si>
  <si>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Комментарий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</si>
  <si>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</si>
  <si>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</si>
  <si>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</si>
  <si>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</si>
  <si>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</si>
  <si>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</si>
  <si>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</si>
  <si>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</si>
  <si>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федеральный бюджет</t>
  </si>
  <si>
    <t>бюджеты государственных внебюджетных фондов Российской Федерации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</si>
  <si>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</si>
  <si>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</si>
  <si>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</si>
  <si>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</si>
  <si>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</si>
  <si>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</si>
  <si>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</si>
  <si>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</si>
  <si>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</si>
  <si>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Процент исполнения (8)/(5)*100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</si>
  <si>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</si>
  <si>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</si>
  <si>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</si>
  <si>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</si>
  <si>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</si>
  <si>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</si>
  <si>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</si>
  <si>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</si>
  <si>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</si>
  <si>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</si>
  <si>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</si>
  <si>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</si>
  <si>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</si>
  <si>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</si>
  <si>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</si>
  <si>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</si>
  <si>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</si>
  <si>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</si>
  <si>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</si>
  <si>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>за отчетный период</t>
  </si>
  <si>
    <t>Вологодская область</t>
  </si>
  <si>
    <t xml:space="preserve">Руководитель </t>
  </si>
  <si>
    <t>регионального проекта</t>
  </si>
  <si>
    <t>1.1.</t>
  </si>
  <si>
    <t>(подпись)</t>
  </si>
  <si>
    <t>консолидированные бюджеты субъектов Российской Федерации, в т.ч.:</t>
  </si>
  <si>
    <t>бюджет субъекта Российской Федерации</t>
  </si>
  <si>
    <t>межбюджетные трансферты бюджета субъекта Российской Федерации бюджетам муниципальных образований</t>
  </si>
  <si>
    <t>бюджеты муниципальных образований (без учета межбюджетных трансфертов из бюджета субъекта Российской Федерации)</t>
  </si>
  <si>
    <t xml:space="preserve">  внебюджетные источники</t>
  </si>
  <si>
    <t>Основные положения</t>
  </si>
  <si>
    <t>2.</t>
  </si>
  <si>
    <t>Цель и показатели регионального проекта</t>
  </si>
  <si>
    <t>3.</t>
  </si>
  <si>
    <t>Результаты регионального проекта</t>
  </si>
  <si>
    <t>4.</t>
  </si>
  <si>
    <t>Финансовое обеспечение реализации регионального проекта</t>
  </si>
  <si>
    <t>5.</t>
  </si>
  <si>
    <t>Участники регионального проекта</t>
  </si>
  <si>
    <t>2. СВЕДЕНИЯ О ЗНАЧЕНИЯХ ЦЕЛЕЙ И ПОКАЗАТЕЛЕЙ</t>
  </si>
  <si>
    <t xml:space="preserve">Наименование целей и показателей </t>
  </si>
  <si>
    <t>Динамика показателя</t>
  </si>
  <si>
    <t>Единица измерения (по ОКЕИ)</t>
  </si>
  <si>
    <t>Фактическое значение за предыдущий год</t>
  </si>
  <si>
    <t>Значения по кварталам</t>
  </si>
  <si>
    <t>Плановое значение на конец года</t>
  </si>
  <si>
    <t xml:space="preserve">Процент достижения </t>
  </si>
  <si>
    <t>I</t>
  </si>
  <si>
    <t>II</t>
  </si>
  <si>
    <t>III</t>
  </si>
  <si>
    <t>IV</t>
  </si>
  <si>
    <t>1.2.</t>
  </si>
  <si>
    <t>1.3.</t>
  </si>
  <si>
    <t>1.3.1.</t>
  </si>
  <si>
    <t>1.3.2.</t>
  </si>
  <si>
    <t>1.3.3.</t>
  </si>
  <si>
    <t>1.4.</t>
  </si>
  <si>
    <t>Доля привлеченных к ответственности лиц за нарушения законодательства в области охоты и сохранения охотничьих ресурсов к общему количеству возбужденных дел об административных правонарушениях в области охоты и сохранения охотничьих ресурсов, выявленных при осуществлении федерального государственного охотничьего надзора, %</t>
  </si>
  <si>
    <t>особей</t>
  </si>
  <si>
    <t>%</t>
  </si>
  <si>
    <t>шт.</t>
  </si>
  <si>
    <t>ед.</t>
  </si>
  <si>
    <t>Количество новых созданных особо охраняемых природных территорий регионального значения</t>
  </si>
  <si>
    <t>Доля площади территории области, занятой особо охраняемыми природными территориями, в общей площади территории области</t>
  </si>
  <si>
    <t>Численность вольноживущей популяции зубра на территории Вологодской области</t>
  </si>
  <si>
    <t>2.1.</t>
  </si>
  <si>
    <t>О.Н. Кислицын</t>
  </si>
  <si>
    <t>"Сохранение биологического разнообразия и развитие экологического туризма"</t>
  </si>
  <si>
    <t>-</t>
  </si>
  <si>
    <r>
      <rPr>
        <b/>
        <sz val="10"/>
        <color theme="1"/>
        <rFont val="Times New Roman"/>
        <family val="1"/>
        <charset val="204"/>
      </rPr>
      <t xml:space="preserve">Результат регионального проекта: </t>
    </r>
    <r>
      <rPr>
        <sz val="10"/>
        <color theme="1"/>
        <rFont val="Times New Roman"/>
        <family val="1"/>
        <charset val="204"/>
      </rPr>
      <t xml:space="preserve">
Обеспечение условий сохранения вольной популяции зубра (животных, занесенных в Красную книгу) на территории области с численностью не менее 86 особей                                   </t>
    </r>
  </si>
  <si>
    <t xml:space="preserve">О.Н. Кислицын, начальник Департамента по охране, контролю и регулированию использования объектов животного мира области </t>
  </si>
  <si>
    <t>Мероприятие: 
Проведен учет численности и оценка состояния популяции зубра</t>
  </si>
  <si>
    <t>1.1.1.</t>
  </si>
  <si>
    <t>Контрольная точка:
Выполнены мероприятия по сохранению и устойчивому воспроизводству популяции зубра на территории области в 2019 году</t>
  </si>
  <si>
    <r>
      <rPr>
        <b/>
        <sz val="10"/>
        <color theme="1"/>
        <rFont val="Times New Roman"/>
        <family val="1"/>
        <charset val="204"/>
      </rPr>
      <t xml:space="preserve">Результат регионального проекта: </t>
    </r>
    <r>
      <rPr>
        <sz val="10"/>
        <color theme="1"/>
        <rFont val="Times New Roman"/>
        <family val="1"/>
        <charset val="204"/>
      </rPr>
      <t xml:space="preserve">
Внедрены туристические маршруты по направлению природно-экологического и охотничьего туризма</t>
    </r>
  </si>
  <si>
    <t>2.1.1.</t>
  </si>
  <si>
    <t>Мероприятие: 
Организована рабочая группа по вопросам создания туристических маршрутов по направлению природно-экологического и охотничьего туризма</t>
  </si>
  <si>
    <t xml:space="preserve">Обеспечение условий сохранения вольной популяции зубра (животных, занесенных в Красную книгу) на территории области с численностью не менее 86 особей                                              </t>
  </si>
  <si>
    <t>Число реализованных туристических маршрутов по направлению природно-экологического  туризма</t>
  </si>
  <si>
    <t>Число реализованных туристических маршрутов по направлению природно-экологического и охотничьего туризма</t>
  </si>
  <si>
    <t>Число реализованных туристических маршрутов по направлению охотничьего  туризма</t>
  </si>
  <si>
    <t>В отчетном периоде ключевых проблем и рисков по региональному проекту не выявлено</t>
  </si>
  <si>
    <t>КРСП</t>
  </si>
  <si>
    <t>РРСП</t>
  </si>
  <si>
    <t>КРСП - куратор регионального стратегического проекта</t>
  </si>
  <si>
    <t>РРСП - руководитель регионального стратегического проекта</t>
  </si>
  <si>
    <t>3. Цель регионального проекта: Развитие природно-экологического и охотничьего туризма</t>
  </si>
  <si>
    <t>3.1.</t>
  </si>
  <si>
    <t>3.1.1.</t>
  </si>
  <si>
    <t>3.1.2.</t>
  </si>
  <si>
    <t>2. Цель регионального проекта: Создание и развитие особо охраняемых природных территорий</t>
  </si>
  <si>
    <t>2.2.</t>
  </si>
  <si>
    <t xml:space="preserve">1. Цель регионального проекта: Сохранение биологического разнообразия </t>
  </si>
  <si>
    <t>Выполнено. 
Ежегодный учет и оценка состояния популяции проведены. По итогам мониторинга численность популяции зубра на территории области составляет 80 особей.</t>
  </si>
  <si>
    <t>Выполнено. 
Организована рабочая группа по вопросам создания туристических маршрутов по направлению природно-экологического туризма, подготовлены проекты туристических маршрутов по направлению событийного туризма на территории Вологодского, Верховажского и Кирилловского районов с использованием инфраструктуры имущества БУ ВО "Дирекция по охране и воспроизводству объектов животного мира" (протокол от 25.03.2019)</t>
  </si>
  <si>
    <t>январь-декабрь 2019 года</t>
  </si>
  <si>
    <t>Контрольная точка:
Разработано 6  туристических маршрутов по направлению охотничьего туризма</t>
  </si>
  <si>
    <t>УТВЕРЖДЕН</t>
  </si>
  <si>
    <t>проектным комитетом</t>
  </si>
  <si>
    <t>(протокол от 14.01.2020 г.)</t>
  </si>
  <si>
    <t>О ХОДЕ РЕАЛИЗАЦИИ РЕГИОНАЛЬНОГО СТРАТЕГИЧЕСКОГО ПРОЕКТА НА 31.12.2019</t>
  </si>
  <si>
    <t>Выполнено.
Разработаны туристические маршруты, подготовлен реестр маршрутов по направлению охотничьего туризма</t>
  </si>
  <si>
    <t>Выполнено. 
Охранные и биотехнические мероприятия проведены в соответствии с объемами утвержденного государственного задания.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</si>
</sst>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%"/>
    <numFmt numFmtId="166" formatCode="0.000"/>
    <numFmt numFmtId="167" formatCode="0.0"/>
  </numFmts>
  <fonts count="23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0"/>
      <color rgb="FF3F3F3F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lightUp">
        <bgColor rgb="FF44BC6C"/>
      </patternFill>
    </fill>
    <fill>
      <patternFill patternType="lightUp">
        <bgColor rgb="FF00B05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3" applyNumberFormat="0" applyAlignment="0" applyProtection="0"/>
    <xf numFmtId="0" fontId="3" fillId="0" borderId="4" applyNumberFormat="0" applyFill="0" applyAlignment="0" applyProtection="0"/>
    <xf numFmtId="9" fontId="2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0" xfId="0" applyFont="1"/>
    <xf numFmtId="0" fontId="11" fillId="3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5" borderId="4" xfId="2" applyFont="1" applyFill="1"/>
    <xf numFmtId="3" fontId="5" fillId="0" borderId="0" xfId="0" applyNumberFormat="1" applyFont="1"/>
    <xf numFmtId="10" fontId="5" fillId="0" borderId="0" xfId="0" applyNumberFormat="1" applyFont="1"/>
    <xf numFmtId="0" fontId="5" fillId="0" borderId="0" xfId="0" applyNumberFormat="1" applyFont="1"/>
    <xf numFmtId="0" fontId="13" fillId="5" borderId="4" xfId="2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3" fillId="5" borderId="4" xfId="2" applyNumberFormat="1" applyFont="1" applyFill="1"/>
    <xf numFmtId="0" fontId="14" fillId="3" borderId="1" xfId="0" applyNumberFormat="1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/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12" fillId="5" borderId="4" xfId="2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9" fontId="5" fillId="0" borderId="0" xfId="3" applyFont="1"/>
    <xf numFmtId="1" fontId="5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justify" wrapText="1"/>
    </xf>
    <xf numFmtId="0" fontId="1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3" applyNumberFormat="1" applyFont="1" applyBorder="1" applyAlignment="1">
      <alignment horizontal="center" vertical="center" wrapText="1"/>
    </xf>
    <xf numFmtId="0" fontId="12" fillId="5" borderId="4" xfId="2" applyFont="1" applyFill="1" applyAlignment="1">
      <alignment horizontal="left"/>
    </xf>
    <xf numFmtId="0" fontId="5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8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3" fillId="5" borderId="4" xfId="2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22" fillId="0" borderId="1" xfId="0" applyNumberFormat="1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horizontal="center" vertical="center"/>
    </xf>
    <xf numFmtId="0" fontId="13" fillId="5" borderId="6" xfId="2" applyFont="1" applyFill="1" applyBorder="1" applyAlignment="1">
      <alignment horizontal="center" vertical="center"/>
    </xf>
    <xf numFmtId="0" fontId="13" fillId="5" borderId="7" xfId="2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0" fillId="2" borderId="1" xfId="1" applyFont="1" applyBorder="1" applyAlignment="1">
      <alignment horizontal="left" vertical="center" wrapText="1"/>
    </xf>
    <xf numFmtId="0" fontId="20" fillId="2" borderId="1" xfId="1" applyFont="1" applyBorder="1" applyAlignment="1">
      <alignment horizontal="left" vertical="center" wrapText="1" indent="2"/>
    </xf>
    <xf numFmtId="0" fontId="14" fillId="3" borderId="1" xfId="0" applyFont="1" applyFill="1" applyBorder="1" applyAlignment="1">
      <alignment horizontal="center" vertical="center" textRotation="90" wrapText="1"/>
    </xf>
    <xf numFmtId="0" fontId="20" fillId="2" borderId="1" xfId="1" applyFont="1" applyBorder="1" applyAlignment="1">
      <alignment horizontal="left" vertical="center" wrapText="1" indent="1"/>
    </xf>
  </cellXfs>
  <cellStyles count="4">
    <cellStyle name="Вывод" xfId="1" builtinId="21"/>
    <cellStyle name="Заголовок 1" xfId="2" builtinId="16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2924" name="Прямоугольник 6">
          <a:extLst>
            <a:ext uri="{FF2B5EF4-FFF2-40B4-BE49-F238E27FC236}">
              <a16:creationId xmlns="" xmlns:a16="http://schemas.microsoft.com/office/drawing/2014/main" id="{00000000-0008-0000-0400-00006C0B0000}"/>
            </a:ext>
          </a:extLst>
        </xdr:cNvPr>
        <xdr:cNvSpPr>
          <a:spLocks noChangeArrowheads="1"/>
        </xdr:cNvSpPr>
      </xdr:nvSpPr>
      <xdr:spPr bwMode="auto">
        <a:xfrm>
          <a:off x="12534900" y="85725"/>
          <a:ext cx="171450" cy="16192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2925" name="Прямоугольник 6">
          <a:extLst>
            <a:ext uri="{FF2B5EF4-FFF2-40B4-BE49-F238E27FC236}">
              <a16:creationId xmlns="" xmlns:a16="http://schemas.microsoft.com/office/drawing/2014/main" id="{00000000-0008-0000-0400-00006D0B0000}"/>
            </a:ext>
          </a:extLst>
        </xdr:cNvPr>
        <xdr:cNvSpPr>
          <a:spLocks noChangeArrowheads="1"/>
        </xdr:cNvSpPr>
      </xdr:nvSpPr>
      <xdr:spPr bwMode="auto">
        <a:xfrm>
          <a:off x="11306175" y="85725"/>
          <a:ext cx="171450" cy="161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2926" name="Прямоугольник 6">
          <a:extLst>
            <a:ext uri="{FF2B5EF4-FFF2-40B4-BE49-F238E27FC236}">
              <a16:creationId xmlns="" xmlns:a16="http://schemas.microsoft.com/office/drawing/2014/main" id="{00000000-0008-0000-0400-00006E0B0000}"/>
            </a:ext>
          </a:extLst>
        </xdr:cNvPr>
        <xdr:cNvSpPr>
          <a:spLocks noChangeArrowheads="1"/>
        </xdr:cNvSpPr>
      </xdr:nvSpPr>
      <xdr:spPr bwMode="auto">
        <a:xfrm>
          <a:off x="10715625" y="85725"/>
          <a:ext cx="171450" cy="161925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2927" name="Прямоугольник 6">
          <a:extLst>
            <a:ext uri="{FF2B5EF4-FFF2-40B4-BE49-F238E27FC236}">
              <a16:creationId xmlns="" xmlns:a16="http://schemas.microsoft.com/office/drawing/2014/main" id="{00000000-0008-0000-0400-00006F0B0000}"/>
            </a:ext>
          </a:extLst>
        </xdr:cNvPr>
        <xdr:cNvSpPr>
          <a:spLocks noChangeArrowheads="1"/>
        </xdr:cNvSpPr>
      </xdr:nvSpPr>
      <xdr:spPr bwMode="auto">
        <a:xfrm>
          <a:off x="10106025" y="85725"/>
          <a:ext cx="171450" cy="161925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2928" name="Прямоугольник 6">
          <a:extLst>
            <a:ext uri="{FF2B5EF4-FFF2-40B4-BE49-F238E27FC236}">
              <a16:creationId xmlns="" xmlns:a16="http://schemas.microsoft.com/office/drawing/2014/main" id="{00000000-0008-0000-0400-0000700B0000}"/>
            </a:ext>
          </a:extLst>
        </xdr:cNvPr>
        <xdr:cNvSpPr>
          <a:spLocks noChangeArrowheads="1"/>
        </xdr:cNvSpPr>
      </xdr:nvSpPr>
      <xdr:spPr bwMode="auto">
        <a:xfrm>
          <a:off x="11934825" y="85725"/>
          <a:ext cx="171450" cy="161925"/>
        </a:xfrm>
        <a:prstGeom prst="rect">
          <a:avLst/>
        </a:prstGeom>
        <a:solidFill>
          <a:srgbClr val="A5A5A5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ELTO~1/AppData/Local/Temp/DIRECT1/directum_vlg/&#1054;&#1090;&#1095;&#1077;&#1090;%20&#1079;&#1072;%20&#1103;&#1085;&#1074;&#1072;&#1088;&#1100;-&#1084;&#1072;&#1088;&#1090;%202019_G6%20(37978432%20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ZZUB~1.GA/AppData/Local/Temp/DIRECT1/directum_vlg/&#1054;&#1090;&#1095;&#1077;&#1090;%20&#1079;&#1072;%20&#1103;&#1085;&#1074;&#1072;&#1088;&#1100;-&#1084;&#1072;&#1088;&#1090;%202019_G6%20(37978432%20v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Ключевые риски"/>
      <sheetName val="Цели и показатели"/>
      <sheetName val="Исполнение бюджета"/>
      <sheetName val="Результаты, КТ и мероприятия"/>
      <sheetName val="Проверка данных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оверка данных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24"/>
  <sheetViews>
    <sheetView zoomScaleNormal="100" workbookViewId="0">
      <selection activeCell="E24" sqref="E24"/>
    </sheetView>
  </sheetViews>
  <sheetFormatPr defaultColWidth="9.140625" defaultRowHeight="15"/>
  <cols>
    <col min="1" max="2" width="9.140625" style="14"/>
    <col min="3" max="7" width="25.7109375" style="14" customWidth="1"/>
    <col min="8" max="8" width="9.140625" style="14"/>
    <col min="9" max="10" width="9.140625" style="14" customWidth="1"/>
    <col min="11" max="11" width="9.140625" style="14"/>
    <col min="12" max="12" width="9.140625" style="14" customWidth="1"/>
    <col min="13" max="16384" width="9.140625" style="14"/>
  </cols>
  <sheetData>
    <row r="1" spans="3:12" s="13" customFormat="1" ht="18.75">
      <c r="C1" s="12"/>
    </row>
    <row r="2" spans="3:12" ht="18.75">
      <c r="C2" s="16"/>
      <c r="G2" s="12"/>
    </row>
    <row r="3" spans="3:12" ht="19.5" customHeight="1">
      <c r="C3" s="70" t="s">
        <v>48</v>
      </c>
      <c r="D3" s="10"/>
      <c r="G3" s="69" t="s">
        <v>124</v>
      </c>
    </row>
    <row r="4" spans="3:12" ht="19.5" customHeight="1">
      <c r="C4" s="70" t="s">
        <v>49</v>
      </c>
      <c r="D4" s="10"/>
      <c r="G4" s="70" t="s">
        <v>125</v>
      </c>
    </row>
    <row r="5" spans="3:12" ht="19.5" customHeight="1">
      <c r="C5" s="70" t="s">
        <v>93</v>
      </c>
      <c r="G5" s="69" t="s">
        <v>126</v>
      </c>
    </row>
    <row r="6" spans="3:12" ht="19.5" customHeight="1">
      <c r="C6" s="74"/>
      <c r="L6" s="9"/>
    </row>
    <row r="7" spans="3:12" ht="19.5" customHeight="1">
      <c r="C7" s="16" t="s">
        <v>51</v>
      </c>
      <c r="D7" s="10"/>
      <c r="L7" s="9"/>
    </row>
    <row r="8" spans="3:12" ht="19.5" customHeight="1">
      <c r="C8" s="83">
        <v>43839</v>
      </c>
      <c r="L8" s="9"/>
    </row>
    <row r="9" spans="3:12" ht="18.75">
      <c r="C9" s="11"/>
      <c r="L9" s="9"/>
    </row>
    <row r="11" spans="3:12">
      <c r="C11" s="43"/>
      <c r="D11" s="44"/>
      <c r="E11" s="44"/>
      <c r="F11" s="44"/>
      <c r="G11" s="45"/>
    </row>
    <row r="12" spans="3:12" ht="18.75">
      <c r="C12" s="85" t="s">
        <v>33</v>
      </c>
      <c r="D12" s="86"/>
      <c r="E12" s="86"/>
      <c r="F12" s="86"/>
      <c r="G12" s="87"/>
    </row>
    <row r="13" spans="3:12" ht="18.75">
      <c r="C13" s="46"/>
      <c r="D13" s="15"/>
      <c r="E13" s="15"/>
      <c r="F13" s="15"/>
      <c r="G13" s="47"/>
    </row>
    <row r="14" spans="3:12" ht="18.75">
      <c r="C14" s="85" t="s">
        <v>127</v>
      </c>
      <c r="D14" s="86"/>
      <c r="E14" s="86"/>
      <c r="F14" s="86"/>
      <c r="G14" s="87"/>
    </row>
    <row r="15" spans="3:12" ht="18.75">
      <c r="C15" s="46"/>
      <c r="D15" s="15"/>
      <c r="E15" s="40" t="s">
        <v>122</v>
      </c>
      <c r="F15" s="42"/>
      <c r="G15" s="47"/>
    </row>
    <row r="16" spans="3:12">
      <c r="C16" s="94" t="s">
        <v>46</v>
      </c>
      <c r="D16" s="95"/>
      <c r="E16" s="95"/>
      <c r="F16" s="95"/>
      <c r="G16" s="96"/>
    </row>
    <row r="17" spans="3:7" ht="19.5">
      <c r="C17" s="88" t="s">
        <v>47</v>
      </c>
      <c r="D17" s="97"/>
      <c r="E17" s="97"/>
      <c r="F17" s="97"/>
      <c r="G17" s="98"/>
    </row>
    <row r="18" spans="3:7" ht="18.75">
      <c r="C18" s="88" t="s">
        <v>94</v>
      </c>
      <c r="D18" s="89"/>
      <c r="E18" s="89"/>
      <c r="F18" s="89"/>
      <c r="G18" s="90"/>
    </row>
    <row r="19" spans="3:7" ht="18.75">
      <c r="C19" s="48"/>
      <c r="D19" s="49"/>
      <c r="E19" s="49"/>
      <c r="F19" s="49"/>
      <c r="G19" s="50"/>
    </row>
    <row r="20" spans="3:7" ht="18.75">
      <c r="C20" s="91" t="s">
        <v>34</v>
      </c>
      <c r="D20" s="92"/>
      <c r="E20" s="92"/>
      <c r="F20" s="92"/>
      <c r="G20" s="93"/>
    </row>
    <row r="21" spans="3:7" ht="15.75">
      <c r="C21" s="7"/>
      <c r="D21" s="16"/>
      <c r="E21" s="16"/>
      <c r="F21" s="16"/>
      <c r="G21" s="16"/>
    </row>
    <row r="22" spans="3:7" s="8" customFormat="1" ht="24.75" customHeight="1">
      <c r="C22" s="41" t="s">
        <v>35</v>
      </c>
      <c r="D22" s="41" t="s">
        <v>36</v>
      </c>
      <c r="E22" s="41" t="s">
        <v>37</v>
      </c>
      <c r="F22" s="41" t="s">
        <v>38</v>
      </c>
      <c r="G22" s="41" t="s">
        <v>39</v>
      </c>
    </row>
    <row r="23" spans="3:7" s="8" customFormat="1" ht="44.25" customHeight="1">
      <c r="C23" s="51" t="s">
        <v>27</v>
      </c>
      <c r="D23" s="51" t="s">
        <v>27</v>
      </c>
      <c r="E23" s="51" t="s">
        <v>27</v>
      </c>
      <c r="F23" s="51" t="s">
        <v>27</v>
      </c>
      <c r="G23" s="51" t="s">
        <v>27</v>
      </c>
    </row>
    <row r="24" spans="3:7" s="8" customFormat="1" ht="44.25" customHeight="1">
      <c r="C24" s="38" t="s">
        <v>40</v>
      </c>
      <c r="D24" s="38" t="s">
        <v>40</v>
      </c>
      <c r="E24" s="38" t="s">
        <v>40</v>
      </c>
      <c r="F24" s="38" t="s">
        <v>40</v>
      </c>
      <c r="G24" s="38" t="s">
        <v>40</v>
      </c>
    </row>
  </sheetData>
  <mergeCells count="6">
    <mergeCell ref="C12:G12"/>
    <mergeCell ref="C18:G18"/>
    <mergeCell ref="C14:G14"/>
    <mergeCell ref="C20:G20"/>
    <mergeCell ref="C16:G16"/>
    <mergeCell ref="C17:G17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zoomScaleNormal="100" workbookViewId="0">
      <selection activeCell="D7" sqref="D7"/>
    </sheetView>
  </sheetViews>
  <sheetFormatPr defaultColWidth="9.140625" defaultRowHeight="12.75"/>
  <cols>
    <col min="1" max="1" width="11.140625" style="8" customWidth="1"/>
    <col min="2" max="2" width="15.5703125" style="8" customWidth="1"/>
    <col min="3" max="3" width="29.5703125" style="8" customWidth="1"/>
    <col min="4" max="4" width="40.28515625" style="8" customWidth="1"/>
    <col min="5" max="5" width="22.85546875" style="8" customWidth="1"/>
    <col min="6" max="16384" width="9.140625" style="8"/>
  </cols>
  <sheetData>
    <row r="1" spans="1:5" ht="19.5" thickBot="1">
      <c r="A1" s="21" t="s">
        <v>41</v>
      </c>
      <c r="B1" s="17"/>
      <c r="C1" s="21"/>
    </row>
    <row r="2" spans="1:5" ht="13.5" thickTop="1"/>
    <row r="3" spans="1:5" ht="46.5" customHeight="1">
      <c r="A3" s="22" t="s">
        <v>0</v>
      </c>
      <c r="B3" s="23" t="s">
        <v>1</v>
      </c>
      <c r="C3" s="22" t="s">
        <v>2</v>
      </c>
      <c r="D3" s="22" t="s">
        <v>3</v>
      </c>
      <c r="E3" s="22" t="s">
        <v>4</v>
      </c>
    </row>
    <row r="4" spans="1:5" ht="29.25" customHeight="1">
      <c r="A4" s="24" t="s">
        <v>5</v>
      </c>
      <c r="B4" s="51" t="s">
        <v>27</v>
      </c>
      <c r="C4" s="25" t="s">
        <v>57</v>
      </c>
      <c r="D4" s="25" t="s">
        <v>108</v>
      </c>
      <c r="E4" s="24" t="s">
        <v>95</v>
      </c>
    </row>
    <row r="5" spans="1:5" ht="29.25" customHeight="1">
      <c r="A5" s="24" t="s">
        <v>58</v>
      </c>
      <c r="B5" s="51" t="s">
        <v>27</v>
      </c>
      <c r="C5" s="25" t="s">
        <v>59</v>
      </c>
      <c r="D5" s="25" t="s">
        <v>108</v>
      </c>
      <c r="E5" s="24" t="s">
        <v>95</v>
      </c>
    </row>
    <row r="6" spans="1:5" ht="29.25" customHeight="1">
      <c r="A6" s="24" t="s">
        <v>60</v>
      </c>
      <c r="B6" s="51" t="s">
        <v>27</v>
      </c>
      <c r="C6" s="25" t="s">
        <v>61</v>
      </c>
      <c r="D6" s="25" t="s">
        <v>108</v>
      </c>
      <c r="E6" s="24" t="s">
        <v>95</v>
      </c>
    </row>
    <row r="7" spans="1:5" ht="29.25" customHeight="1">
      <c r="A7" s="24" t="s">
        <v>62</v>
      </c>
      <c r="B7" s="51" t="s">
        <v>27</v>
      </c>
      <c r="C7" s="25" t="s">
        <v>63</v>
      </c>
      <c r="D7" s="25" t="s">
        <v>108</v>
      </c>
      <c r="E7" s="24" t="s">
        <v>95</v>
      </c>
    </row>
    <row r="8" spans="1:5" ht="29.25" customHeight="1">
      <c r="A8" s="24" t="s">
        <v>64</v>
      </c>
      <c r="B8" s="51" t="s">
        <v>27</v>
      </c>
      <c r="C8" s="25" t="s">
        <v>65</v>
      </c>
      <c r="D8" s="25" t="s">
        <v>108</v>
      </c>
      <c r="E8" s="24" t="s">
        <v>95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view="pageBreakPreview" topLeftCell="A22" zoomScaleNormal="100" zoomScaleSheetLayoutView="100" workbookViewId="0">
      <selection activeCell="L7" sqref="L7"/>
    </sheetView>
  </sheetViews>
  <sheetFormatPr defaultRowHeight="12.75"/>
  <cols>
    <col min="1" max="1" width="7.28515625" style="8" customWidth="1"/>
    <col min="2" max="2" width="12.140625" style="8" customWidth="1"/>
    <col min="3" max="3" width="33.5703125" style="8" customWidth="1"/>
    <col min="4" max="4" width="14.5703125" style="8" customWidth="1"/>
    <col min="5" max="5" width="14.7109375" style="57" customWidth="1"/>
    <col min="6" max="6" width="14.7109375" style="55" customWidth="1"/>
    <col min="7" max="10" width="9.140625" style="55"/>
    <col min="11" max="11" width="11.5703125" style="55" customWidth="1"/>
    <col min="12" max="12" width="11.5703125" style="56" customWidth="1"/>
    <col min="13" max="13" width="19.5703125" style="8" customWidth="1"/>
    <col min="14" max="256" width="9.140625" style="8"/>
    <col min="257" max="257" width="17" style="8" customWidth="1"/>
    <col min="258" max="258" width="17.28515625" style="8" customWidth="1"/>
    <col min="259" max="261" width="18.5703125" style="8" customWidth="1"/>
    <col min="262" max="262" width="21.140625" style="8" customWidth="1"/>
    <col min="263" max="266" width="9.140625" style="8"/>
    <col min="267" max="267" width="15.5703125" style="8" customWidth="1"/>
    <col min="268" max="268" width="17.7109375" style="8" customWidth="1"/>
    <col min="269" max="269" width="14.7109375" style="8" customWidth="1"/>
    <col min="270" max="512" width="9.140625" style="8"/>
    <col min="513" max="513" width="17" style="8" customWidth="1"/>
    <col min="514" max="514" width="17.28515625" style="8" customWidth="1"/>
    <col min="515" max="517" width="18.5703125" style="8" customWidth="1"/>
    <col min="518" max="518" width="21.140625" style="8" customWidth="1"/>
    <col min="519" max="522" width="9.140625" style="8"/>
    <col min="523" max="523" width="15.5703125" style="8" customWidth="1"/>
    <col min="524" max="524" width="17.7109375" style="8" customWidth="1"/>
    <col min="525" max="525" width="14.7109375" style="8" customWidth="1"/>
    <col min="526" max="768" width="9.140625" style="8"/>
    <col min="769" max="769" width="17" style="8" customWidth="1"/>
    <col min="770" max="770" width="17.28515625" style="8" customWidth="1"/>
    <col min="771" max="773" width="18.5703125" style="8" customWidth="1"/>
    <col min="774" max="774" width="21.140625" style="8" customWidth="1"/>
    <col min="775" max="778" width="9.140625" style="8"/>
    <col min="779" max="779" width="15.5703125" style="8" customWidth="1"/>
    <col min="780" max="780" width="17.7109375" style="8" customWidth="1"/>
    <col min="781" max="781" width="14.7109375" style="8" customWidth="1"/>
    <col min="782" max="1024" width="9.140625" style="8"/>
    <col min="1025" max="1025" width="17" style="8" customWidth="1"/>
    <col min="1026" max="1026" width="17.28515625" style="8" customWidth="1"/>
    <col min="1027" max="1029" width="18.5703125" style="8" customWidth="1"/>
    <col min="1030" max="1030" width="21.140625" style="8" customWidth="1"/>
    <col min="1031" max="1034" width="9.140625" style="8"/>
    <col min="1035" max="1035" width="15.5703125" style="8" customWidth="1"/>
    <col min="1036" max="1036" width="17.7109375" style="8" customWidth="1"/>
    <col min="1037" max="1037" width="14.7109375" style="8" customWidth="1"/>
    <col min="1038" max="1280" width="9.140625" style="8"/>
    <col min="1281" max="1281" width="17" style="8" customWidth="1"/>
    <col min="1282" max="1282" width="17.28515625" style="8" customWidth="1"/>
    <col min="1283" max="1285" width="18.5703125" style="8" customWidth="1"/>
    <col min="1286" max="1286" width="21.140625" style="8" customWidth="1"/>
    <col min="1287" max="1290" width="9.140625" style="8"/>
    <col min="1291" max="1291" width="15.5703125" style="8" customWidth="1"/>
    <col min="1292" max="1292" width="17.7109375" style="8" customWidth="1"/>
    <col min="1293" max="1293" width="14.7109375" style="8" customWidth="1"/>
    <col min="1294" max="1536" width="9.140625" style="8"/>
    <col min="1537" max="1537" width="17" style="8" customWidth="1"/>
    <col min="1538" max="1538" width="17.28515625" style="8" customWidth="1"/>
    <col min="1539" max="1541" width="18.5703125" style="8" customWidth="1"/>
    <col min="1542" max="1542" width="21.140625" style="8" customWidth="1"/>
    <col min="1543" max="1546" width="9.140625" style="8"/>
    <col min="1547" max="1547" width="15.5703125" style="8" customWidth="1"/>
    <col min="1548" max="1548" width="17.7109375" style="8" customWidth="1"/>
    <col min="1549" max="1549" width="14.7109375" style="8" customWidth="1"/>
    <col min="1550" max="1792" width="9.140625" style="8"/>
    <col min="1793" max="1793" width="17" style="8" customWidth="1"/>
    <col min="1794" max="1794" width="17.28515625" style="8" customWidth="1"/>
    <col min="1795" max="1797" width="18.5703125" style="8" customWidth="1"/>
    <col min="1798" max="1798" width="21.140625" style="8" customWidth="1"/>
    <col min="1799" max="1802" width="9.140625" style="8"/>
    <col min="1803" max="1803" width="15.5703125" style="8" customWidth="1"/>
    <col min="1804" max="1804" width="17.7109375" style="8" customWidth="1"/>
    <col min="1805" max="1805" width="14.7109375" style="8" customWidth="1"/>
    <col min="1806" max="2048" width="9.140625" style="8"/>
    <col min="2049" max="2049" width="17" style="8" customWidth="1"/>
    <col min="2050" max="2050" width="17.28515625" style="8" customWidth="1"/>
    <col min="2051" max="2053" width="18.5703125" style="8" customWidth="1"/>
    <col min="2054" max="2054" width="21.140625" style="8" customWidth="1"/>
    <col min="2055" max="2058" width="9.140625" style="8"/>
    <col min="2059" max="2059" width="15.5703125" style="8" customWidth="1"/>
    <col min="2060" max="2060" width="17.7109375" style="8" customWidth="1"/>
    <col min="2061" max="2061" width="14.7109375" style="8" customWidth="1"/>
    <col min="2062" max="2304" width="9.140625" style="8"/>
    <col min="2305" max="2305" width="17" style="8" customWidth="1"/>
    <col min="2306" max="2306" width="17.28515625" style="8" customWidth="1"/>
    <col min="2307" max="2309" width="18.5703125" style="8" customWidth="1"/>
    <col min="2310" max="2310" width="21.140625" style="8" customWidth="1"/>
    <col min="2311" max="2314" width="9.140625" style="8"/>
    <col min="2315" max="2315" width="15.5703125" style="8" customWidth="1"/>
    <col min="2316" max="2316" width="17.7109375" style="8" customWidth="1"/>
    <col min="2317" max="2317" width="14.7109375" style="8" customWidth="1"/>
    <col min="2318" max="2560" width="9.140625" style="8"/>
    <col min="2561" max="2561" width="17" style="8" customWidth="1"/>
    <col min="2562" max="2562" width="17.28515625" style="8" customWidth="1"/>
    <col min="2563" max="2565" width="18.5703125" style="8" customWidth="1"/>
    <col min="2566" max="2566" width="21.140625" style="8" customWidth="1"/>
    <col min="2567" max="2570" width="9.140625" style="8"/>
    <col min="2571" max="2571" width="15.5703125" style="8" customWidth="1"/>
    <col min="2572" max="2572" width="17.7109375" style="8" customWidth="1"/>
    <col min="2573" max="2573" width="14.7109375" style="8" customWidth="1"/>
    <col min="2574" max="2816" width="9.140625" style="8"/>
    <col min="2817" max="2817" width="17" style="8" customWidth="1"/>
    <col min="2818" max="2818" width="17.28515625" style="8" customWidth="1"/>
    <col min="2819" max="2821" width="18.5703125" style="8" customWidth="1"/>
    <col min="2822" max="2822" width="21.140625" style="8" customWidth="1"/>
    <col min="2823" max="2826" width="9.140625" style="8"/>
    <col min="2827" max="2827" width="15.5703125" style="8" customWidth="1"/>
    <col min="2828" max="2828" width="17.7109375" style="8" customWidth="1"/>
    <col min="2829" max="2829" width="14.7109375" style="8" customWidth="1"/>
    <col min="2830" max="3072" width="9.140625" style="8"/>
    <col min="3073" max="3073" width="17" style="8" customWidth="1"/>
    <col min="3074" max="3074" width="17.28515625" style="8" customWidth="1"/>
    <col min="3075" max="3077" width="18.5703125" style="8" customWidth="1"/>
    <col min="3078" max="3078" width="21.140625" style="8" customWidth="1"/>
    <col min="3079" max="3082" width="9.140625" style="8"/>
    <col min="3083" max="3083" width="15.5703125" style="8" customWidth="1"/>
    <col min="3084" max="3084" width="17.7109375" style="8" customWidth="1"/>
    <col min="3085" max="3085" width="14.7109375" style="8" customWidth="1"/>
    <col min="3086" max="3328" width="9.140625" style="8"/>
    <col min="3329" max="3329" width="17" style="8" customWidth="1"/>
    <col min="3330" max="3330" width="17.28515625" style="8" customWidth="1"/>
    <col min="3331" max="3333" width="18.5703125" style="8" customWidth="1"/>
    <col min="3334" max="3334" width="21.140625" style="8" customWidth="1"/>
    <col min="3335" max="3338" width="9.140625" style="8"/>
    <col min="3339" max="3339" width="15.5703125" style="8" customWidth="1"/>
    <col min="3340" max="3340" width="17.7109375" style="8" customWidth="1"/>
    <col min="3341" max="3341" width="14.7109375" style="8" customWidth="1"/>
    <col min="3342" max="3584" width="9.140625" style="8"/>
    <col min="3585" max="3585" width="17" style="8" customWidth="1"/>
    <col min="3586" max="3586" width="17.28515625" style="8" customWidth="1"/>
    <col min="3587" max="3589" width="18.5703125" style="8" customWidth="1"/>
    <col min="3590" max="3590" width="21.140625" style="8" customWidth="1"/>
    <col min="3591" max="3594" width="9.140625" style="8"/>
    <col min="3595" max="3595" width="15.5703125" style="8" customWidth="1"/>
    <col min="3596" max="3596" width="17.7109375" style="8" customWidth="1"/>
    <col min="3597" max="3597" width="14.7109375" style="8" customWidth="1"/>
    <col min="3598" max="3840" width="9.140625" style="8"/>
    <col min="3841" max="3841" width="17" style="8" customWidth="1"/>
    <col min="3842" max="3842" width="17.28515625" style="8" customWidth="1"/>
    <col min="3843" max="3845" width="18.5703125" style="8" customWidth="1"/>
    <col min="3846" max="3846" width="21.140625" style="8" customWidth="1"/>
    <col min="3847" max="3850" width="9.140625" style="8"/>
    <col min="3851" max="3851" width="15.5703125" style="8" customWidth="1"/>
    <col min="3852" max="3852" width="17.7109375" style="8" customWidth="1"/>
    <col min="3853" max="3853" width="14.7109375" style="8" customWidth="1"/>
    <col min="3854" max="4096" width="9.140625" style="8"/>
    <col min="4097" max="4097" width="17" style="8" customWidth="1"/>
    <col min="4098" max="4098" width="17.28515625" style="8" customWidth="1"/>
    <col min="4099" max="4101" width="18.5703125" style="8" customWidth="1"/>
    <col min="4102" max="4102" width="21.140625" style="8" customWidth="1"/>
    <col min="4103" max="4106" width="9.140625" style="8"/>
    <col min="4107" max="4107" width="15.5703125" style="8" customWidth="1"/>
    <col min="4108" max="4108" width="17.7109375" style="8" customWidth="1"/>
    <col min="4109" max="4109" width="14.7109375" style="8" customWidth="1"/>
    <col min="4110" max="4352" width="9.140625" style="8"/>
    <col min="4353" max="4353" width="17" style="8" customWidth="1"/>
    <col min="4354" max="4354" width="17.28515625" style="8" customWidth="1"/>
    <col min="4355" max="4357" width="18.5703125" style="8" customWidth="1"/>
    <col min="4358" max="4358" width="21.140625" style="8" customWidth="1"/>
    <col min="4359" max="4362" width="9.140625" style="8"/>
    <col min="4363" max="4363" width="15.5703125" style="8" customWidth="1"/>
    <col min="4364" max="4364" width="17.7109375" style="8" customWidth="1"/>
    <col min="4365" max="4365" width="14.7109375" style="8" customWidth="1"/>
    <col min="4366" max="4608" width="9.140625" style="8"/>
    <col min="4609" max="4609" width="17" style="8" customWidth="1"/>
    <col min="4610" max="4610" width="17.28515625" style="8" customWidth="1"/>
    <col min="4611" max="4613" width="18.5703125" style="8" customWidth="1"/>
    <col min="4614" max="4614" width="21.140625" style="8" customWidth="1"/>
    <col min="4615" max="4618" width="9.140625" style="8"/>
    <col min="4619" max="4619" width="15.5703125" style="8" customWidth="1"/>
    <col min="4620" max="4620" width="17.7109375" style="8" customWidth="1"/>
    <col min="4621" max="4621" width="14.7109375" style="8" customWidth="1"/>
    <col min="4622" max="4864" width="9.140625" style="8"/>
    <col min="4865" max="4865" width="17" style="8" customWidth="1"/>
    <col min="4866" max="4866" width="17.28515625" style="8" customWidth="1"/>
    <col min="4867" max="4869" width="18.5703125" style="8" customWidth="1"/>
    <col min="4870" max="4870" width="21.140625" style="8" customWidth="1"/>
    <col min="4871" max="4874" width="9.140625" style="8"/>
    <col min="4875" max="4875" width="15.5703125" style="8" customWidth="1"/>
    <col min="4876" max="4876" width="17.7109375" style="8" customWidth="1"/>
    <col min="4877" max="4877" width="14.7109375" style="8" customWidth="1"/>
    <col min="4878" max="5120" width="9.140625" style="8"/>
    <col min="5121" max="5121" width="17" style="8" customWidth="1"/>
    <col min="5122" max="5122" width="17.28515625" style="8" customWidth="1"/>
    <col min="5123" max="5125" width="18.5703125" style="8" customWidth="1"/>
    <col min="5126" max="5126" width="21.140625" style="8" customWidth="1"/>
    <col min="5127" max="5130" width="9.140625" style="8"/>
    <col min="5131" max="5131" width="15.5703125" style="8" customWidth="1"/>
    <col min="5132" max="5132" width="17.7109375" style="8" customWidth="1"/>
    <col min="5133" max="5133" width="14.7109375" style="8" customWidth="1"/>
    <col min="5134" max="5376" width="9.140625" style="8"/>
    <col min="5377" max="5377" width="17" style="8" customWidth="1"/>
    <col min="5378" max="5378" width="17.28515625" style="8" customWidth="1"/>
    <col min="5379" max="5381" width="18.5703125" style="8" customWidth="1"/>
    <col min="5382" max="5382" width="21.140625" style="8" customWidth="1"/>
    <col min="5383" max="5386" width="9.140625" style="8"/>
    <col min="5387" max="5387" width="15.5703125" style="8" customWidth="1"/>
    <col min="5388" max="5388" width="17.7109375" style="8" customWidth="1"/>
    <col min="5389" max="5389" width="14.7109375" style="8" customWidth="1"/>
    <col min="5390" max="5632" width="9.140625" style="8"/>
    <col min="5633" max="5633" width="17" style="8" customWidth="1"/>
    <col min="5634" max="5634" width="17.28515625" style="8" customWidth="1"/>
    <col min="5635" max="5637" width="18.5703125" style="8" customWidth="1"/>
    <col min="5638" max="5638" width="21.140625" style="8" customWidth="1"/>
    <col min="5639" max="5642" width="9.140625" style="8"/>
    <col min="5643" max="5643" width="15.5703125" style="8" customWidth="1"/>
    <col min="5644" max="5644" width="17.7109375" style="8" customWidth="1"/>
    <col min="5645" max="5645" width="14.7109375" style="8" customWidth="1"/>
    <col min="5646" max="5888" width="9.140625" style="8"/>
    <col min="5889" max="5889" width="17" style="8" customWidth="1"/>
    <col min="5890" max="5890" width="17.28515625" style="8" customWidth="1"/>
    <col min="5891" max="5893" width="18.5703125" style="8" customWidth="1"/>
    <col min="5894" max="5894" width="21.140625" style="8" customWidth="1"/>
    <col min="5895" max="5898" width="9.140625" style="8"/>
    <col min="5899" max="5899" width="15.5703125" style="8" customWidth="1"/>
    <col min="5900" max="5900" width="17.7109375" style="8" customWidth="1"/>
    <col min="5901" max="5901" width="14.7109375" style="8" customWidth="1"/>
    <col min="5902" max="6144" width="9.140625" style="8"/>
    <col min="6145" max="6145" width="17" style="8" customWidth="1"/>
    <col min="6146" max="6146" width="17.28515625" style="8" customWidth="1"/>
    <col min="6147" max="6149" width="18.5703125" style="8" customWidth="1"/>
    <col min="6150" max="6150" width="21.140625" style="8" customWidth="1"/>
    <col min="6151" max="6154" width="9.140625" style="8"/>
    <col min="6155" max="6155" width="15.5703125" style="8" customWidth="1"/>
    <col min="6156" max="6156" width="17.7109375" style="8" customWidth="1"/>
    <col min="6157" max="6157" width="14.7109375" style="8" customWidth="1"/>
    <col min="6158" max="6400" width="9.140625" style="8"/>
    <col min="6401" max="6401" width="17" style="8" customWidth="1"/>
    <col min="6402" max="6402" width="17.28515625" style="8" customWidth="1"/>
    <col min="6403" max="6405" width="18.5703125" style="8" customWidth="1"/>
    <col min="6406" max="6406" width="21.140625" style="8" customWidth="1"/>
    <col min="6407" max="6410" width="9.140625" style="8"/>
    <col min="6411" max="6411" width="15.5703125" style="8" customWidth="1"/>
    <col min="6412" max="6412" width="17.7109375" style="8" customWidth="1"/>
    <col min="6413" max="6413" width="14.7109375" style="8" customWidth="1"/>
    <col min="6414" max="6656" width="9.140625" style="8"/>
    <col min="6657" max="6657" width="17" style="8" customWidth="1"/>
    <col min="6658" max="6658" width="17.28515625" style="8" customWidth="1"/>
    <col min="6659" max="6661" width="18.5703125" style="8" customWidth="1"/>
    <col min="6662" max="6662" width="21.140625" style="8" customWidth="1"/>
    <col min="6663" max="6666" width="9.140625" style="8"/>
    <col min="6667" max="6667" width="15.5703125" style="8" customWidth="1"/>
    <col min="6668" max="6668" width="17.7109375" style="8" customWidth="1"/>
    <col min="6669" max="6669" width="14.7109375" style="8" customWidth="1"/>
    <col min="6670" max="6912" width="9.140625" style="8"/>
    <col min="6913" max="6913" width="17" style="8" customWidth="1"/>
    <col min="6914" max="6914" width="17.28515625" style="8" customWidth="1"/>
    <col min="6915" max="6917" width="18.5703125" style="8" customWidth="1"/>
    <col min="6918" max="6918" width="21.140625" style="8" customWidth="1"/>
    <col min="6919" max="6922" width="9.140625" style="8"/>
    <col min="6923" max="6923" width="15.5703125" style="8" customWidth="1"/>
    <col min="6924" max="6924" width="17.7109375" style="8" customWidth="1"/>
    <col min="6925" max="6925" width="14.7109375" style="8" customWidth="1"/>
    <col min="6926" max="7168" width="9.140625" style="8"/>
    <col min="7169" max="7169" width="17" style="8" customWidth="1"/>
    <col min="7170" max="7170" width="17.28515625" style="8" customWidth="1"/>
    <col min="7171" max="7173" width="18.5703125" style="8" customWidth="1"/>
    <col min="7174" max="7174" width="21.140625" style="8" customWidth="1"/>
    <col min="7175" max="7178" width="9.140625" style="8"/>
    <col min="7179" max="7179" width="15.5703125" style="8" customWidth="1"/>
    <col min="7180" max="7180" width="17.7109375" style="8" customWidth="1"/>
    <col min="7181" max="7181" width="14.7109375" style="8" customWidth="1"/>
    <col min="7182" max="7424" width="9.140625" style="8"/>
    <col min="7425" max="7425" width="17" style="8" customWidth="1"/>
    <col min="7426" max="7426" width="17.28515625" style="8" customWidth="1"/>
    <col min="7427" max="7429" width="18.5703125" style="8" customWidth="1"/>
    <col min="7430" max="7430" width="21.140625" style="8" customWidth="1"/>
    <col min="7431" max="7434" width="9.140625" style="8"/>
    <col min="7435" max="7435" width="15.5703125" style="8" customWidth="1"/>
    <col min="7436" max="7436" width="17.7109375" style="8" customWidth="1"/>
    <col min="7437" max="7437" width="14.7109375" style="8" customWidth="1"/>
    <col min="7438" max="7680" width="9.140625" style="8"/>
    <col min="7681" max="7681" width="17" style="8" customWidth="1"/>
    <col min="7682" max="7682" width="17.28515625" style="8" customWidth="1"/>
    <col min="7683" max="7685" width="18.5703125" style="8" customWidth="1"/>
    <col min="7686" max="7686" width="21.140625" style="8" customWidth="1"/>
    <col min="7687" max="7690" width="9.140625" style="8"/>
    <col min="7691" max="7691" width="15.5703125" style="8" customWidth="1"/>
    <col min="7692" max="7692" width="17.7109375" style="8" customWidth="1"/>
    <col min="7693" max="7693" width="14.7109375" style="8" customWidth="1"/>
    <col min="7694" max="7936" width="9.140625" style="8"/>
    <col min="7937" max="7937" width="17" style="8" customWidth="1"/>
    <col min="7938" max="7938" width="17.28515625" style="8" customWidth="1"/>
    <col min="7939" max="7941" width="18.5703125" style="8" customWidth="1"/>
    <col min="7942" max="7942" width="21.140625" style="8" customWidth="1"/>
    <col min="7943" max="7946" width="9.140625" style="8"/>
    <col min="7947" max="7947" width="15.5703125" style="8" customWidth="1"/>
    <col min="7948" max="7948" width="17.7109375" style="8" customWidth="1"/>
    <col min="7949" max="7949" width="14.7109375" style="8" customWidth="1"/>
    <col min="7950" max="8192" width="9.140625" style="8"/>
    <col min="8193" max="8193" width="17" style="8" customWidth="1"/>
    <col min="8194" max="8194" width="17.28515625" style="8" customWidth="1"/>
    <col min="8195" max="8197" width="18.5703125" style="8" customWidth="1"/>
    <col min="8198" max="8198" width="21.140625" style="8" customWidth="1"/>
    <col min="8199" max="8202" width="9.140625" style="8"/>
    <col min="8203" max="8203" width="15.5703125" style="8" customWidth="1"/>
    <col min="8204" max="8204" width="17.7109375" style="8" customWidth="1"/>
    <col min="8205" max="8205" width="14.7109375" style="8" customWidth="1"/>
    <col min="8206" max="8448" width="9.140625" style="8"/>
    <col min="8449" max="8449" width="17" style="8" customWidth="1"/>
    <col min="8450" max="8450" width="17.28515625" style="8" customWidth="1"/>
    <col min="8451" max="8453" width="18.5703125" style="8" customWidth="1"/>
    <col min="8454" max="8454" width="21.140625" style="8" customWidth="1"/>
    <col min="8455" max="8458" width="9.140625" style="8"/>
    <col min="8459" max="8459" width="15.5703125" style="8" customWidth="1"/>
    <col min="8460" max="8460" width="17.7109375" style="8" customWidth="1"/>
    <col min="8461" max="8461" width="14.7109375" style="8" customWidth="1"/>
    <col min="8462" max="8704" width="9.140625" style="8"/>
    <col min="8705" max="8705" width="17" style="8" customWidth="1"/>
    <col min="8706" max="8706" width="17.28515625" style="8" customWidth="1"/>
    <col min="8707" max="8709" width="18.5703125" style="8" customWidth="1"/>
    <col min="8710" max="8710" width="21.140625" style="8" customWidth="1"/>
    <col min="8711" max="8714" width="9.140625" style="8"/>
    <col min="8715" max="8715" width="15.5703125" style="8" customWidth="1"/>
    <col min="8716" max="8716" width="17.7109375" style="8" customWidth="1"/>
    <col min="8717" max="8717" width="14.7109375" style="8" customWidth="1"/>
    <col min="8718" max="8960" width="9.140625" style="8"/>
    <col min="8961" max="8961" width="17" style="8" customWidth="1"/>
    <col min="8962" max="8962" width="17.28515625" style="8" customWidth="1"/>
    <col min="8963" max="8965" width="18.5703125" style="8" customWidth="1"/>
    <col min="8966" max="8966" width="21.140625" style="8" customWidth="1"/>
    <col min="8967" max="8970" width="9.140625" style="8"/>
    <col min="8971" max="8971" width="15.5703125" style="8" customWidth="1"/>
    <col min="8972" max="8972" width="17.7109375" style="8" customWidth="1"/>
    <col min="8973" max="8973" width="14.7109375" style="8" customWidth="1"/>
    <col min="8974" max="9216" width="9.140625" style="8"/>
    <col min="9217" max="9217" width="17" style="8" customWidth="1"/>
    <col min="9218" max="9218" width="17.28515625" style="8" customWidth="1"/>
    <col min="9219" max="9221" width="18.5703125" style="8" customWidth="1"/>
    <col min="9222" max="9222" width="21.140625" style="8" customWidth="1"/>
    <col min="9223" max="9226" width="9.140625" style="8"/>
    <col min="9227" max="9227" width="15.5703125" style="8" customWidth="1"/>
    <col min="9228" max="9228" width="17.7109375" style="8" customWidth="1"/>
    <col min="9229" max="9229" width="14.7109375" style="8" customWidth="1"/>
    <col min="9230" max="9472" width="9.140625" style="8"/>
    <col min="9473" max="9473" width="17" style="8" customWidth="1"/>
    <col min="9474" max="9474" width="17.28515625" style="8" customWidth="1"/>
    <col min="9475" max="9477" width="18.5703125" style="8" customWidth="1"/>
    <col min="9478" max="9478" width="21.140625" style="8" customWidth="1"/>
    <col min="9479" max="9482" width="9.140625" style="8"/>
    <col min="9483" max="9483" width="15.5703125" style="8" customWidth="1"/>
    <col min="9484" max="9484" width="17.7109375" style="8" customWidth="1"/>
    <col min="9485" max="9485" width="14.7109375" style="8" customWidth="1"/>
    <col min="9486" max="9728" width="9.140625" style="8"/>
    <col min="9729" max="9729" width="17" style="8" customWidth="1"/>
    <col min="9730" max="9730" width="17.28515625" style="8" customWidth="1"/>
    <col min="9731" max="9733" width="18.5703125" style="8" customWidth="1"/>
    <col min="9734" max="9734" width="21.140625" style="8" customWidth="1"/>
    <col min="9735" max="9738" width="9.140625" style="8"/>
    <col min="9739" max="9739" width="15.5703125" style="8" customWidth="1"/>
    <col min="9740" max="9740" width="17.7109375" style="8" customWidth="1"/>
    <col min="9741" max="9741" width="14.7109375" style="8" customWidth="1"/>
    <col min="9742" max="9984" width="9.140625" style="8"/>
    <col min="9985" max="9985" width="17" style="8" customWidth="1"/>
    <col min="9986" max="9986" width="17.28515625" style="8" customWidth="1"/>
    <col min="9987" max="9989" width="18.5703125" style="8" customWidth="1"/>
    <col min="9990" max="9990" width="21.140625" style="8" customWidth="1"/>
    <col min="9991" max="9994" width="9.140625" style="8"/>
    <col min="9995" max="9995" width="15.5703125" style="8" customWidth="1"/>
    <col min="9996" max="9996" width="17.7109375" style="8" customWidth="1"/>
    <col min="9997" max="9997" width="14.7109375" style="8" customWidth="1"/>
    <col min="9998" max="10240" width="9.140625" style="8"/>
    <col min="10241" max="10241" width="17" style="8" customWidth="1"/>
    <col min="10242" max="10242" width="17.28515625" style="8" customWidth="1"/>
    <col min="10243" max="10245" width="18.5703125" style="8" customWidth="1"/>
    <col min="10246" max="10246" width="21.140625" style="8" customWidth="1"/>
    <col min="10247" max="10250" width="9.140625" style="8"/>
    <col min="10251" max="10251" width="15.5703125" style="8" customWidth="1"/>
    <col min="10252" max="10252" width="17.7109375" style="8" customWidth="1"/>
    <col min="10253" max="10253" width="14.7109375" style="8" customWidth="1"/>
    <col min="10254" max="10496" width="9.140625" style="8"/>
    <col min="10497" max="10497" width="17" style="8" customWidth="1"/>
    <col min="10498" max="10498" width="17.28515625" style="8" customWidth="1"/>
    <col min="10499" max="10501" width="18.5703125" style="8" customWidth="1"/>
    <col min="10502" max="10502" width="21.140625" style="8" customWidth="1"/>
    <col min="10503" max="10506" width="9.140625" style="8"/>
    <col min="10507" max="10507" width="15.5703125" style="8" customWidth="1"/>
    <col min="10508" max="10508" width="17.7109375" style="8" customWidth="1"/>
    <col min="10509" max="10509" width="14.7109375" style="8" customWidth="1"/>
    <col min="10510" max="10752" width="9.140625" style="8"/>
    <col min="10753" max="10753" width="17" style="8" customWidth="1"/>
    <col min="10754" max="10754" width="17.28515625" style="8" customWidth="1"/>
    <col min="10755" max="10757" width="18.5703125" style="8" customWidth="1"/>
    <col min="10758" max="10758" width="21.140625" style="8" customWidth="1"/>
    <col min="10759" max="10762" width="9.140625" style="8"/>
    <col min="10763" max="10763" width="15.5703125" style="8" customWidth="1"/>
    <col min="10764" max="10764" width="17.7109375" style="8" customWidth="1"/>
    <col min="10765" max="10765" width="14.7109375" style="8" customWidth="1"/>
    <col min="10766" max="11008" width="9.140625" style="8"/>
    <col min="11009" max="11009" width="17" style="8" customWidth="1"/>
    <col min="11010" max="11010" width="17.28515625" style="8" customWidth="1"/>
    <col min="11011" max="11013" width="18.5703125" style="8" customWidth="1"/>
    <col min="11014" max="11014" width="21.140625" style="8" customWidth="1"/>
    <col min="11015" max="11018" width="9.140625" style="8"/>
    <col min="11019" max="11019" width="15.5703125" style="8" customWidth="1"/>
    <col min="11020" max="11020" width="17.7109375" style="8" customWidth="1"/>
    <col min="11021" max="11021" width="14.7109375" style="8" customWidth="1"/>
    <col min="11022" max="11264" width="9.140625" style="8"/>
    <col min="11265" max="11265" width="17" style="8" customWidth="1"/>
    <col min="11266" max="11266" width="17.28515625" style="8" customWidth="1"/>
    <col min="11267" max="11269" width="18.5703125" style="8" customWidth="1"/>
    <col min="11270" max="11270" width="21.140625" style="8" customWidth="1"/>
    <col min="11271" max="11274" width="9.140625" style="8"/>
    <col min="11275" max="11275" width="15.5703125" style="8" customWidth="1"/>
    <col min="11276" max="11276" width="17.7109375" style="8" customWidth="1"/>
    <col min="11277" max="11277" width="14.7109375" style="8" customWidth="1"/>
    <col min="11278" max="11520" width="9.140625" style="8"/>
    <col min="11521" max="11521" width="17" style="8" customWidth="1"/>
    <col min="11522" max="11522" width="17.28515625" style="8" customWidth="1"/>
    <col min="11523" max="11525" width="18.5703125" style="8" customWidth="1"/>
    <col min="11526" max="11526" width="21.140625" style="8" customWidth="1"/>
    <col min="11527" max="11530" width="9.140625" style="8"/>
    <col min="11531" max="11531" width="15.5703125" style="8" customWidth="1"/>
    <col min="11532" max="11532" width="17.7109375" style="8" customWidth="1"/>
    <col min="11533" max="11533" width="14.7109375" style="8" customWidth="1"/>
    <col min="11534" max="11776" width="9.140625" style="8"/>
    <col min="11777" max="11777" width="17" style="8" customWidth="1"/>
    <col min="11778" max="11778" width="17.28515625" style="8" customWidth="1"/>
    <col min="11779" max="11781" width="18.5703125" style="8" customWidth="1"/>
    <col min="11782" max="11782" width="21.140625" style="8" customWidth="1"/>
    <col min="11783" max="11786" width="9.140625" style="8"/>
    <col min="11787" max="11787" width="15.5703125" style="8" customWidth="1"/>
    <col min="11788" max="11788" width="17.7109375" style="8" customWidth="1"/>
    <col min="11789" max="11789" width="14.7109375" style="8" customWidth="1"/>
    <col min="11790" max="12032" width="9.140625" style="8"/>
    <col min="12033" max="12033" width="17" style="8" customWidth="1"/>
    <col min="12034" max="12034" width="17.28515625" style="8" customWidth="1"/>
    <col min="12035" max="12037" width="18.5703125" style="8" customWidth="1"/>
    <col min="12038" max="12038" width="21.140625" style="8" customWidth="1"/>
    <col min="12039" max="12042" width="9.140625" style="8"/>
    <col min="12043" max="12043" width="15.5703125" style="8" customWidth="1"/>
    <col min="12044" max="12044" width="17.7109375" style="8" customWidth="1"/>
    <col min="12045" max="12045" width="14.7109375" style="8" customWidth="1"/>
    <col min="12046" max="12288" width="9.140625" style="8"/>
    <col min="12289" max="12289" width="17" style="8" customWidth="1"/>
    <col min="12290" max="12290" width="17.28515625" style="8" customWidth="1"/>
    <col min="12291" max="12293" width="18.5703125" style="8" customWidth="1"/>
    <col min="12294" max="12294" width="21.140625" style="8" customWidth="1"/>
    <col min="12295" max="12298" width="9.140625" style="8"/>
    <col min="12299" max="12299" width="15.5703125" style="8" customWidth="1"/>
    <col min="12300" max="12300" width="17.7109375" style="8" customWidth="1"/>
    <col min="12301" max="12301" width="14.7109375" style="8" customWidth="1"/>
    <col min="12302" max="12544" width="9.140625" style="8"/>
    <col min="12545" max="12545" width="17" style="8" customWidth="1"/>
    <col min="12546" max="12546" width="17.28515625" style="8" customWidth="1"/>
    <col min="12547" max="12549" width="18.5703125" style="8" customWidth="1"/>
    <col min="12550" max="12550" width="21.140625" style="8" customWidth="1"/>
    <col min="12551" max="12554" width="9.140625" style="8"/>
    <col min="12555" max="12555" width="15.5703125" style="8" customWidth="1"/>
    <col min="12556" max="12556" width="17.7109375" style="8" customWidth="1"/>
    <col min="12557" max="12557" width="14.7109375" style="8" customWidth="1"/>
    <col min="12558" max="12800" width="9.140625" style="8"/>
    <col min="12801" max="12801" width="17" style="8" customWidth="1"/>
    <col min="12802" max="12802" width="17.28515625" style="8" customWidth="1"/>
    <col min="12803" max="12805" width="18.5703125" style="8" customWidth="1"/>
    <col min="12806" max="12806" width="21.140625" style="8" customWidth="1"/>
    <col min="12807" max="12810" width="9.140625" style="8"/>
    <col min="12811" max="12811" width="15.5703125" style="8" customWidth="1"/>
    <col min="12812" max="12812" width="17.7109375" style="8" customWidth="1"/>
    <col min="12813" max="12813" width="14.7109375" style="8" customWidth="1"/>
    <col min="12814" max="13056" width="9.140625" style="8"/>
    <col min="13057" max="13057" width="17" style="8" customWidth="1"/>
    <col min="13058" max="13058" width="17.28515625" style="8" customWidth="1"/>
    <col min="13059" max="13061" width="18.5703125" style="8" customWidth="1"/>
    <col min="13062" max="13062" width="21.140625" style="8" customWidth="1"/>
    <col min="13063" max="13066" width="9.140625" style="8"/>
    <col min="13067" max="13067" width="15.5703125" style="8" customWidth="1"/>
    <col min="13068" max="13068" width="17.7109375" style="8" customWidth="1"/>
    <col min="13069" max="13069" width="14.7109375" style="8" customWidth="1"/>
    <col min="13070" max="13312" width="9.140625" style="8"/>
    <col min="13313" max="13313" width="17" style="8" customWidth="1"/>
    <col min="13314" max="13314" width="17.28515625" style="8" customWidth="1"/>
    <col min="13315" max="13317" width="18.5703125" style="8" customWidth="1"/>
    <col min="13318" max="13318" width="21.140625" style="8" customWidth="1"/>
    <col min="13319" max="13322" width="9.140625" style="8"/>
    <col min="13323" max="13323" width="15.5703125" style="8" customWidth="1"/>
    <col min="13324" max="13324" width="17.7109375" style="8" customWidth="1"/>
    <col min="13325" max="13325" width="14.7109375" style="8" customWidth="1"/>
    <col min="13326" max="13568" width="9.140625" style="8"/>
    <col min="13569" max="13569" width="17" style="8" customWidth="1"/>
    <col min="13570" max="13570" width="17.28515625" style="8" customWidth="1"/>
    <col min="13571" max="13573" width="18.5703125" style="8" customWidth="1"/>
    <col min="13574" max="13574" width="21.140625" style="8" customWidth="1"/>
    <col min="13575" max="13578" width="9.140625" style="8"/>
    <col min="13579" max="13579" width="15.5703125" style="8" customWidth="1"/>
    <col min="13580" max="13580" width="17.7109375" style="8" customWidth="1"/>
    <col min="13581" max="13581" width="14.7109375" style="8" customWidth="1"/>
    <col min="13582" max="13824" width="9.140625" style="8"/>
    <col min="13825" max="13825" width="17" style="8" customWidth="1"/>
    <col min="13826" max="13826" width="17.28515625" style="8" customWidth="1"/>
    <col min="13827" max="13829" width="18.5703125" style="8" customWidth="1"/>
    <col min="13830" max="13830" width="21.140625" style="8" customWidth="1"/>
    <col min="13831" max="13834" width="9.140625" style="8"/>
    <col min="13835" max="13835" width="15.5703125" style="8" customWidth="1"/>
    <col min="13836" max="13836" width="17.7109375" style="8" customWidth="1"/>
    <col min="13837" max="13837" width="14.7109375" style="8" customWidth="1"/>
    <col min="13838" max="14080" width="9.140625" style="8"/>
    <col min="14081" max="14081" width="17" style="8" customWidth="1"/>
    <col min="14082" max="14082" width="17.28515625" style="8" customWidth="1"/>
    <col min="14083" max="14085" width="18.5703125" style="8" customWidth="1"/>
    <col min="14086" max="14086" width="21.140625" style="8" customWidth="1"/>
    <col min="14087" max="14090" width="9.140625" style="8"/>
    <col min="14091" max="14091" width="15.5703125" style="8" customWidth="1"/>
    <col min="14092" max="14092" width="17.7109375" style="8" customWidth="1"/>
    <col min="14093" max="14093" width="14.7109375" style="8" customWidth="1"/>
    <col min="14094" max="14336" width="9.140625" style="8"/>
    <col min="14337" max="14337" width="17" style="8" customWidth="1"/>
    <col min="14338" max="14338" width="17.28515625" style="8" customWidth="1"/>
    <col min="14339" max="14341" width="18.5703125" style="8" customWidth="1"/>
    <col min="14342" max="14342" width="21.140625" style="8" customWidth="1"/>
    <col min="14343" max="14346" width="9.140625" style="8"/>
    <col min="14347" max="14347" width="15.5703125" style="8" customWidth="1"/>
    <col min="14348" max="14348" width="17.7109375" style="8" customWidth="1"/>
    <col min="14349" max="14349" width="14.7109375" style="8" customWidth="1"/>
    <col min="14350" max="14592" width="9.140625" style="8"/>
    <col min="14593" max="14593" width="17" style="8" customWidth="1"/>
    <col min="14594" max="14594" width="17.28515625" style="8" customWidth="1"/>
    <col min="14595" max="14597" width="18.5703125" style="8" customWidth="1"/>
    <col min="14598" max="14598" width="21.140625" style="8" customWidth="1"/>
    <col min="14599" max="14602" width="9.140625" style="8"/>
    <col min="14603" max="14603" width="15.5703125" style="8" customWidth="1"/>
    <col min="14604" max="14604" width="17.7109375" style="8" customWidth="1"/>
    <col min="14605" max="14605" width="14.7109375" style="8" customWidth="1"/>
    <col min="14606" max="14848" width="9.140625" style="8"/>
    <col min="14849" max="14849" width="17" style="8" customWidth="1"/>
    <col min="14850" max="14850" width="17.28515625" style="8" customWidth="1"/>
    <col min="14851" max="14853" width="18.5703125" style="8" customWidth="1"/>
    <col min="14854" max="14854" width="21.140625" style="8" customWidth="1"/>
    <col min="14855" max="14858" width="9.140625" style="8"/>
    <col min="14859" max="14859" width="15.5703125" style="8" customWidth="1"/>
    <col min="14860" max="14860" width="17.7109375" style="8" customWidth="1"/>
    <col min="14861" max="14861" width="14.7109375" style="8" customWidth="1"/>
    <col min="14862" max="15104" width="9.140625" style="8"/>
    <col min="15105" max="15105" width="17" style="8" customWidth="1"/>
    <col min="15106" max="15106" width="17.28515625" style="8" customWidth="1"/>
    <col min="15107" max="15109" width="18.5703125" style="8" customWidth="1"/>
    <col min="15110" max="15110" width="21.140625" style="8" customWidth="1"/>
    <col min="15111" max="15114" width="9.140625" style="8"/>
    <col min="15115" max="15115" width="15.5703125" style="8" customWidth="1"/>
    <col min="15116" max="15116" width="17.7109375" style="8" customWidth="1"/>
    <col min="15117" max="15117" width="14.7109375" style="8" customWidth="1"/>
    <col min="15118" max="15360" width="9.140625" style="8"/>
    <col min="15361" max="15361" width="17" style="8" customWidth="1"/>
    <col min="15362" max="15362" width="17.28515625" style="8" customWidth="1"/>
    <col min="15363" max="15365" width="18.5703125" style="8" customWidth="1"/>
    <col min="15366" max="15366" width="21.140625" style="8" customWidth="1"/>
    <col min="15367" max="15370" width="9.140625" style="8"/>
    <col min="15371" max="15371" width="15.5703125" style="8" customWidth="1"/>
    <col min="15372" max="15372" width="17.7109375" style="8" customWidth="1"/>
    <col min="15373" max="15373" width="14.7109375" style="8" customWidth="1"/>
    <col min="15374" max="15616" width="9.140625" style="8"/>
    <col min="15617" max="15617" width="17" style="8" customWidth="1"/>
    <col min="15618" max="15618" width="17.28515625" style="8" customWidth="1"/>
    <col min="15619" max="15621" width="18.5703125" style="8" customWidth="1"/>
    <col min="15622" max="15622" width="21.140625" style="8" customWidth="1"/>
    <col min="15623" max="15626" width="9.140625" style="8"/>
    <col min="15627" max="15627" width="15.5703125" style="8" customWidth="1"/>
    <col min="15628" max="15628" width="17.7109375" style="8" customWidth="1"/>
    <col min="15629" max="15629" width="14.7109375" style="8" customWidth="1"/>
    <col min="15630" max="15872" width="9.140625" style="8"/>
    <col min="15873" max="15873" width="17" style="8" customWidth="1"/>
    <col min="15874" max="15874" width="17.28515625" style="8" customWidth="1"/>
    <col min="15875" max="15877" width="18.5703125" style="8" customWidth="1"/>
    <col min="15878" max="15878" width="21.140625" style="8" customWidth="1"/>
    <col min="15879" max="15882" width="9.140625" style="8"/>
    <col min="15883" max="15883" width="15.5703125" style="8" customWidth="1"/>
    <col min="15884" max="15884" width="17.7109375" style="8" customWidth="1"/>
    <col min="15885" max="15885" width="14.7109375" style="8" customWidth="1"/>
    <col min="15886" max="16128" width="9.140625" style="8"/>
    <col min="16129" max="16129" width="17" style="8" customWidth="1"/>
    <col min="16130" max="16130" width="17.28515625" style="8" customWidth="1"/>
    <col min="16131" max="16133" width="18.5703125" style="8" customWidth="1"/>
    <col min="16134" max="16134" width="21.140625" style="8" customWidth="1"/>
    <col min="16135" max="16138" width="9.140625" style="8"/>
    <col min="16139" max="16139" width="15.5703125" style="8" customWidth="1"/>
    <col min="16140" max="16140" width="17.7109375" style="8" customWidth="1"/>
    <col min="16141" max="16141" width="14.7109375" style="8" customWidth="1"/>
    <col min="16142" max="16384" width="9.140625" style="8"/>
  </cols>
  <sheetData>
    <row r="1" spans="1:13" ht="19.5" thickBot="1">
      <c r="A1" s="21" t="s">
        <v>66</v>
      </c>
      <c r="B1" s="17"/>
      <c r="C1" s="17"/>
      <c r="D1" s="17"/>
      <c r="E1" s="21"/>
    </row>
    <row r="2" spans="1:13" ht="13.5" thickTop="1"/>
    <row r="3" spans="1:13" ht="32.25" customHeight="1">
      <c r="A3" s="101" t="s">
        <v>0</v>
      </c>
      <c r="B3" s="102" t="s">
        <v>1</v>
      </c>
      <c r="C3" s="101" t="s">
        <v>67</v>
      </c>
      <c r="D3" s="101" t="s">
        <v>68</v>
      </c>
      <c r="E3" s="99" t="s">
        <v>69</v>
      </c>
      <c r="F3" s="99" t="s">
        <v>70</v>
      </c>
      <c r="G3" s="99" t="s">
        <v>71</v>
      </c>
      <c r="H3" s="99"/>
      <c r="I3" s="99"/>
      <c r="J3" s="99"/>
      <c r="K3" s="99" t="s">
        <v>72</v>
      </c>
      <c r="L3" s="100" t="s">
        <v>73</v>
      </c>
      <c r="M3" s="101" t="s">
        <v>6</v>
      </c>
    </row>
    <row r="4" spans="1:13" ht="30.75" customHeight="1">
      <c r="A4" s="101"/>
      <c r="B4" s="102"/>
      <c r="C4" s="101"/>
      <c r="D4" s="101"/>
      <c r="E4" s="99"/>
      <c r="F4" s="99"/>
      <c r="G4" s="79" t="s">
        <v>74</v>
      </c>
      <c r="H4" s="79" t="s">
        <v>75</v>
      </c>
      <c r="I4" s="79" t="s">
        <v>76</v>
      </c>
      <c r="J4" s="79" t="s">
        <v>77</v>
      </c>
      <c r="K4" s="99"/>
      <c r="L4" s="100"/>
      <c r="M4" s="101"/>
    </row>
    <row r="5" spans="1:13" ht="25.5" customHeight="1">
      <c r="A5" s="26" t="s">
        <v>119</v>
      </c>
      <c r="B5" s="62"/>
      <c r="C5" s="25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48" customHeight="1">
      <c r="A6" s="24" t="s">
        <v>50</v>
      </c>
      <c r="B6" s="68" t="s">
        <v>28</v>
      </c>
      <c r="C6" s="25" t="s">
        <v>91</v>
      </c>
      <c r="D6" s="25" t="s">
        <v>45</v>
      </c>
      <c r="E6" s="63" t="s">
        <v>85</v>
      </c>
      <c r="F6" s="63">
        <v>72</v>
      </c>
      <c r="G6" s="63" t="s">
        <v>95</v>
      </c>
      <c r="H6" s="63" t="s">
        <v>95</v>
      </c>
      <c r="I6" s="63" t="s">
        <v>95</v>
      </c>
      <c r="J6" s="63">
        <v>80</v>
      </c>
      <c r="K6" s="63">
        <v>74</v>
      </c>
      <c r="L6" s="64">
        <v>1.08</v>
      </c>
      <c r="M6" s="25"/>
    </row>
    <row r="7" spans="1:13" ht="139.5" customHeight="1">
      <c r="A7" s="24" t="s">
        <v>78</v>
      </c>
      <c r="B7" s="68" t="s">
        <v>28</v>
      </c>
      <c r="C7" s="25" t="s">
        <v>84</v>
      </c>
      <c r="D7" s="25" t="s">
        <v>45</v>
      </c>
      <c r="E7" s="63" t="s">
        <v>86</v>
      </c>
      <c r="F7" s="75">
        <v>91</v>
      </c>
      <c r="G7" s="63" t="s">
        <v>95</v>
      </c>
      <c r="H7" s="63" t="s">
        <v>95</v>
      </c>
      <c r="I7" s="63" t="s">
        <v>95</v>
      </c>
      <c r="J7" s="75">
        <v>94</v>
      </c>
      <c r="K7" s="75">
        <v>79</v>
      </c>
      <c r="L7" s="64">
        <v>1.19</v>
      </c>
      <c r="M7" s="25"/>
    </row>
    <row r="8" spans="1:13" ht="25.5" customHeight="1">
      <c r="A8" s="26" t="s">
        <v>117</v>
      </c>
      <c r="B8" s="62"/>
      <c r="C8" s="25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3" ht="85.5" customHeight="1">
      <c r="A9" s="24" t="s">
        <v>92</v>
      </c>
      <c r="B9" s="68" t="s">
        <v>28</v>
      </c>
      <c r="C9" s="25" t="s">
        <v>90</v>
      </c>
      <c r="D9" s="25" t="s">
        <v>45</v>
      </c>
      <c r="E9" s="63" t="s">
        <v>86</v>
      </c>
      <c r="F9" s="75">
        <v>6.5</v>
      </c>
      <c r="G9" s="63" t="s">
        <v>95</v>
      </c>
      <c r="H9" s="63" t="s">
        <v>95</v>
      </c>
      <c r="I9" s="63" t="s">
        <v>95</v>
      </c>
      <c r="J9" s="80">
        <v>6.29</v>
      </c>
      <c r="K9" s="80">
        <v>6.29</v>
      </c>
      <c r="L9" s="64">
        <f>J9/K9</f>
        <v>1</v>
      </c>
      <c r="M9" s="25"/>
    </row>
    <row r="10" spans="1:13" ht="47.25" customHeight="1">
      <c r="A10" s="77" t="s">
        <v>118</v>
      </c>
      <c r="B10" s="68" t="s">
        <v>28</v>
      </c>
      <c r="C10" s="25" t="s">
        <v>89</v>
      </c>
      <c r="D10" s="25" t="s">
        <v>45</v>
      </c>
      <c r="E10" s="76" t="s">
        <v>87</v>
      </c>
      <c r="F10" s="63" t="s">
        <v>95</v>
      </c>
      <c r="G10" s="63" t="s">
        <v>95</v>
      </c>
      <c r="H10" s="63" t="s">
        <v>95</v>
      </c>
      <c r="I10" s="63" t="s">
        <v>95</v>
      </c>
      <c r="J10" s="63" t="s">
        <v>95</v>
      </c>
      <c r="K10" s="63" t="s">
        <v>95</v>
      </c>
      <c r="L10" s="64" t="s">
        <v>95</v>
      </c>
      <c r="M10" s="72"/>
    </row>
    <row r="11" spans="1:13" ht="25.5" customHeight="1">
      <c r="A11" s="26" t="s">
        <v>113</v>
      </c>
      <c r="B11" s="62"/>
      <c r="C11" s="25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ht="48" customHeight="1">
      <c r="A12" s="77" t="s">
        <v>114</v>
      </c>
      <c r="B12" s="68" t="s">
        <v>28</v>
      </c>
      <c r="C12" s="25" t="s">
        <v>106</v>
      </c>
      <c r="D12" s="25" t="s">
        <v>45</v>
      </c>
      <c r="E12" s="76" t="s">
        <v>88</v>
      </c>
      <c r="F12" s="63">
        <v>19</v>
      </c>
      <c r="G12" s="63" t="s">
        <v>95</v>
      </c>
      <c r="H12" s="63" t="s">
        <v>95</v>
      </c>
      <c r="I12" s="63" t="s">
        <v>95</v>
      </c>
      <c r="J12" s="63">
        <v>20</v>
      </c>
      <c r="K12" s="63">
        <v>20</v>
      </c>
      <c r="L12" s="64">
        <v>1</v>
      </c>
      <c r="M12" s="72"/>
    </row>
    <row r="13" spans="1:13" ht="48" customHeight="1">
      <c r="A13" s="77" t="s">
        <v>115</v>
      </c>
      <c r="B13" s="68" t="s">
        <v>28</v>
      </c>
      <c r="C13" s="25" t="s">
        <v>105</v>
      </c>
      <c r="D13" s="25" t="s">
        <v>45</v>
      </c>
      <c r="E13" s="76" t="s">
        <v>88</v>
      </c>
      <c r="F13" s="63">
        <v>13</v>
      </c>
      <c r="G13" s="63" t="s">
        <v>95</v>
      </c>
      <c r="H13" s="63" t="s">
        <v>95</v>
      </c>
      <c r="I13" s="63" t="s">
        <v>95</v>
      </c>
      <c r="J13" s="63">
        <v>14</v>
      </c>
      <c r="K13" s="63">
        <v>14</v>
      </c>
      <c r="L13" s="64">
        <v>1</v>
      </c>
      <c r="M13" s="72"/>
    </row>
    <row r="14" spans="1:13" ht="48" customHeight="1">
      <c r="A14" s="77" t="s">
        <v>116</v>
      </c>
      <c r="B14" s="68" t="s">
        <v>28</v>
      </c>
      <c r="C14" s="25" t="s">
        <v>107</v>
      </c>
      <c r="D14" s="25" t="s">
        <v>45</v>
      </c>
      <c r="E14" s="76" t="s">
        <v>88</v>
      </c>
      <c r="F14" s="63">
        <v>6</v>
      </c>
      <c r="G14" s="63" t="s">
        <v>95</v>
      </c>
      <c r="H14" s="63" t="s">
        <v>95</v>
      </c>
      <c r="I14" s="63" t="s">
        <v>95</v>
      </c>
      <c r="J14" s="76">
        <v>6</v>
      </c>
      <c r="K14" s="76">
        <v>6</v>
      </c>
      <c r="L14" s="64">
        <v>1</v>
      </c>
      <c r="M14" s="72"/>
    </row>
  </sheetData>
  <mergeCells count="10">
    <mergeCell ref="G3:J3"/>
    <mergeCell ref="K3:K4"/>
    <mergeCell ref="L3:L4"/>
    <mergeCell ref="M3:M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6" orientation="landscape" r:id="rId1"/>
  <extLst xmlns:xr="http://schemas.microsoft.com/office/spreadsheetml/2014/revision"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F1A867E-9401-42F2-92E7-BC259CCEC891}">
            <xm:f>NOT(ISERROR(SEARCH('[1]Проверка данных'!#REF!,B6)))</xm:f>
            <xm:f>'[1]Проверка данных'!#REF!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FA157D30-601F-4E86-9952-4F421BFF1C18}">
            <xm:f>NOT(ISERROR(SEARCH('[1]Проверка данных'!#REF!,B6)))</xm:f>
            <xm:f>'[1]Проверка данных'!#REF!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C23FAC9E-7E2F-467C-B44F-E34BD8F05DE1}">
            <xm:f>NOT(ISERROR(SEARCH('[1]Проверка данных'!#REF!,B6)))</xm:f>
            <xm:f>'[1]Проверка данных'!#REF!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1E20D44E-7F5A-4ABA-9C05-196437E6C84D}">
            <xm:f>NOT(ISERROR(SEARCH('[1]Проверка данных'!#REF!,B6)))</xm:f>
            <xm:f>'[1]Проверка данных'!#REF!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12CED272-ACBB-47B6-AFE9-A7AB531B01F3}">
            <xm:f>NOT(ISERROR(SEARCH('[1]Проверка данных'!#REF!,B6)))</xm:f>
            <xm:f>'[1]Проверка данных'!#REF!</xm:f>
            <x14:dxf>
              <fill>
                <patternFill>
                  <bgColor rgb="FF00B050"/>
                </patternFill>
              </fill>
            </x14:dxf>
          </x14:cfRule>
          <xm:sqref>B6:B7 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AD34DF-0EB1-4273-A88E-1B2A52E04CE7}">
          <x14:formula1>
            <xm:f>'[2]Проверка данных'!#REF!</xm:f>
          </x14:formula1>
          <xm:sqref>B9 B6:B7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topLeftCell="A5" zoomScaleNormal="100" zoomScaleSheetLayoutView="100" workbookViewId="0">
      <selection activeCell="I14" sqref="I14"/>
    </sheetView>
  </sheetViews>
  <sheetFormatPr defaultColWidth="9.140625" defaultRowHeight="12.75"/>
  <cols>
    <col min="1" max="1" width="9.140625" style="20"/>
    <col min="2" max="2" width="14.140625" style="66" customWidth="1"/>
    <col min="3" max="3" width="44.42578125" style="8" customWidth="1"/>
    <col min="4" max="8" width="15.5703125" style="18" customWidth="1"/>
    <col min="9" max="9" width="22.5703125" style="19" customWidth="1"/>
    <col min="10" max="10" width="19.85546875" style="8" customWidth="1"/>
    <col min="11" max="16384" width="9.140625" style="8"/>
  </cols>
  <sheetData>
    <row r="1" spans="1:10" ht="19.5" thickBot="1">
      <c r="A1" s="27" t="s">
        <v>42</v>
      </c>
      <c r="B1" s="65"/>
      <c r="C1" s="17"/>
    </row>
    <row r="2" spans="1:10" ht="13.5" thickTop="1"/>
    <row r="3" spans="1:10">
      <c r="A3" s="104" t="s">
        <v>0</v>
      </c>
      <c r="B3" s="108" t="s">
        <v>1</v>
      </c>
      <c r="C3" s="105" t="s">
        <v>7</v>
      </c>
      <c r="D3" s="103" t="s">
        <v>8</v>
      </c>
      <c r="E3" s="103"/>
      <c r="F3" s="103"/>
      <c r="G3" s="104" t="s">
        <v>9</v>
      </c>
      <c r="H3" s="104"/>
      <c r="I3" s="104" t="s">
        <v>26</v>
      </c>
      <c r="J3" s="105" t="s">
        <v>6</v>
      </c>
    </row>
    <row r="4" spans="1:10" ht="51">
      <c r="A4" s="104"/>
      <c r="B4" s="108"/>
      <c r="C4" s="105"/>
      <c r="D4" s="28" t="s">
        <v>10</v>
      </c>
      <c r="E4" s="28" t="s">
        <v>11</v>
      </c>
      <c r="F4" s="28" t="s">
        <v>12</v>
      </c>
      <c r="G4" s="28" t="s">
        <v>13</v>
      </c>
      <c r="H4" s="28" t="s">
        <v>14</v>
      </c>
      <c r="I4" s="104"/>
      <c r="J4" s="105"/>
    </row>
    <row r="5" spans="1:10">
      <c r="A5" s="29">
        <v>1</v>
      </c>
      <c r="B5" s="30">
        <v>2</v>
      </c>
      <c r="C5" s="30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30">
        <v>10</v>
      </c>
    </row>
    <row r="6" spans="1:10" ht="37.5" customHeight="1">
      <c r="A6" s="29" t="s">
        <v>5</v>
      </c>
      <c r="B6" s="67" t="s">
        <v>27</v>
      </c>
      <c r="C6" s="60" t="s">
        <v>104</v>
      </c>
      <c r="D6" s="37">
        <v>1.764</v>
      </c>
      <c r="E6" s="37">
        <v>1.764</v>
      </c>
      <c r="F6" s="37">
        <v>1.764</v>
      </c>
      <c r="G6" s="37">
        <v>1.764</v>
      </c>
      <c r="H6" s="37">
        <v>1.764</v>
      </c>
      <c r="I6" s="35">
        <v>1</v>
      </c>
      <c r="J6" s="36"/>
    </row>
    <row r="7" spans="1:10" ht="25.5">
      <c r="A7" s="29" t="s">
        <v>50</v>
      </c>
      <c r="B7" s="67" t="s">
        <v>27</v>
      </c>
      <c r="C7" s="36" t="s">
        <v>15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5">
        <v>0</v>
      </c>
      <c r="J7" s="61"/>
    </row>
    <row r="8" spans="1:10" ht="25.5">
      <c r="A8" s="29" t="s">
        <v>78</v>
      </c>
      <c r="B8" s="67" t="s">
        <v>27</v>
      </c>
      <c r="C8" s="36" t="s">
        <v>16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5">
        <v>0</v>
      </c>
      <c r="J8" s="61"/>
    </row>
    <row r="9" spans="1:10" ht="25.5">
      <c r="A9" s="29" t="s">
        <v>79</v>
      </c>
      <c r="B9" s="67" t="s">
        <v>27</v>
      </c>
      <c r="C9" s="36" t="s">
        <v>52</v>
      </c>
      <c r="D9" s="37">
        <v>1.764</v>
      </c>
      <c r="E9" s="37">
        <v>1.764</v>
      </c>
      <c r="F9" s="37">
        <v>1.764</v>
      </c>
      <c r="G9" s="37">
        <v>1.764</v>
      </c>
      <c r="H9" s="37">
        <v>1.764</v>
      </c>
      <c r="I9" s="35">
        <f t="shared" ref="I9:I17" si="0">H9/E9</f>
        <v>1</v>
      </c>
      <c r="J9" s="61"/>
    </row>
    <row r="10" spans="1:10" ht="25.5">
      <c r="A10" s="29" t="s">
        <v>80</v>
      </c>
      <c r="B10" s="67" t="s">
        <v>27</v>
      </c>
      <c r="C10" s="36" t="s">
        <v>53</v>
      </c>
      <c r="D10" s="37">
        <v>1.764</v>
      </c>
      <c r="E10" s="37">
        <v>1.764</v>
      </c>
      <c r="F10" s="37">
        <v>1.764</v>
      </c>
      <c r="G10" s="37">
        <v>1.764</v>
      </c>
      <c r="H10" s="39">
        <v>1.764</v>
      </c>
      <c r="I10" s="35">
        <f t="shared" si="0"/>
        <v>1</v>
      </c>
      <c r="J10" s="61"/>
    </row>
    <row r="11" spans="1:10" ht="38.25">
      <c r="A11" s="29" t="s">
        <v>81</v>
      </c>
      <c r="B11" s="67" t="s">
        <v>27</v>
      </c>
      <c r="C11" s="36" t="s">
        <v>54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5">
        <v>0</v>
      </c>
      <c r="J11" s="61"/>
    </row>
    <row r="12" spans="1:10" ht="38.25">
      <c r="A12" s="29" t="s">
        <v>82</v>
      </c>
      <c r="B12" s="67" t="s">
        <v>27</v>
      </c>
      <c r="C12" s="36" t="s">
        <v>55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5">
        <v>0</v>
      </c>
      <c r="J12" s="61"/>
    </row>
    <row r="13" spans="1:10" ht="25.5">
      <c r="A13" s="29" t="s">
        <v>83</v>
      </c>
      <c r="B13" s="67" t="s">
        <v>27</v>
      </c>
      <c r="C13" s="36" t="s">
        <v>56</v>
      </c>
      <c r="D13" s="37">
        <v>0</v>
      </c>
      <c r="E13" s="37" t="s">
        <v>18</v>
      </c>
      <c r="F13" s="37" t="s">
        <v>18</v>
      </c>
      <c r="G13" s="37" t="s">
        <v>18</v>
      </c>
      <c r="H13" s="37">
        <v>0</v>
      </c>
      <c r="I13" s="35">
        <v>0</v>
      </c>
      <c r="J13" s="61"/>
    </row>
    <row r="14" spans="1:10" ht="28.5" customHeight="1">
      <c r="A14" s="106" t="s">
        <v>19</v>
      </c>
      <c r="B14" s="106"/>
      <c r="C14" s="106"/>
      <c r="D14" s="37">
        <v>1.764</v>
      </c>
      <c r="E14" s="37">
        <v>1.764</v>
      </c>
      <c r="F14" s="37">
        <v>1.764</v>
      </c>
      <c r="G14" s="37">
        <v>1.764</v>
      </c>
      <c r="H14" s="37">
        <v>1.764</v>
      </c>
      <c r="I14" s="35">
        <v>1</v>
      </c>
      <c r="J14" s="32"/>
    </row>
    <row r="15" spans="1:10" ht="28.5" customHeight="1">
      <c r="A15" s="109" t="s">
        <v>15</v>
      </c>
      <c r="B15" s="109"/>
      <c r="C15" s="109"/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5">
        <v>0</v>
      </c>
      <c r="J15" s="33"/>
    </row>
    <row r="16" spans="1:10" ht="28.5" customHeight="1">
      <c r="A16" s="107" t="s">
        <v>16</v>
      </c>
      <c r="B16" s="107"/>
      <c r="C16" s="107"/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5">
        <v>0</v>
      </c>
      <c r="J16" s="33"/>
    </row>
    <row r="17" spans="1:10" ht="28.5" customHeight="1">
      <c r="A17" s="107" t="s">
        <v>20</v>
      </c>
      <c r="B17" s="107"/>
      <c r="C17" s="107"/>
      <c r="D17" s="37">
        <v>1.764</v>
      </c>
      <c r="E17" s="37">
        <v>1.764</v>
      </c>
      <c r="F17" s="37">
        <v>1.764</v>
      </c>
      <c r="G17" s="37">
        <v>1.764</v>
      </c>
      <c r="H17" s="37">
        <v>1.764</v>
      </c>
      <c r="I17" s="35">
        <f t="shared" si="0"/>
        <v>1</v>
      </c>
      <c r="J17" s="33"/>
    </row>
    <row r="18" spans="1:10" ht="28.5" customHeight="1">
      <c r="A18" s="107" t="s">
        <v>17</v>
      </c>
      <c r="B18" s="107"/>
      <c r="C18" s="107"/>
      <c r="D18" s="31">
        <v>0</v>
      </c>
      <c r="E18" s="34" t="s">
        <v>18</v>
      </c>
      <c r="F18" s="34" t="s">
        <v>18</v>
      </c>
      <c r="G18" s="34" t="s">
        <v>18</v>
      </c>
      <c r="H18" s="31">
        <v>0</v>
      </c>
      <c r="I18" s="35">
        <v>0</v>
      </c>
      <c r="J18" s="33"/>
    </row>
  </sheetData>
  <mergeCells count="12">
    <mergeCell ref="A17:C17"/>
    <mergeCell ref="A18:C18"/>
    <mergeCell ref="A3:A4"/>
    <mergeCell ref="B3:B4"/>
    <mergeCell ref="C3:C4"/>
    <mergeCell ref="A15:C15"/>
    <mergeCell ref="A16:C16"/>
    <mergeCell ref="D3:F3"/>
    <mergeCell ref="G3:H3"/>
    <mergeCell ref="I3:I4"/>
    <mergeCell ref="J3:J4"/>
    <mergeCell ref="A14:C14"/>
  </mergeCells>
  <pageMargins left="0.70866141732283472" right="0.70866141732283472" top="0.74803149606299213" bottom="0.74803149606299213" header="0.31496062992125984" footer="0.31496062992125984"/>
  <pageSetup paperSize="9" scale="6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view="pageBreakPreview" zoomScaleNormal="100" zoomScaleSheetLayoutView="100" workbookViewId="0">
      <selection activeCell="F10" sqref="F10"/>
    </sheetView>
  </sheetViews>
  <sheetFormatPr defaultRowHeight="12.75"/>
  <cols>
    <col min="1" max="1" width="7.85546875" style="8" customWidth="1"/>
    <col min="2" max="2" width="7.85546875" style="53" customWidth="1"/>
    <col min="3" max="3" width="11" style="8" customWidth="1"/>
    <col min="4" max="4" width="36.85546875" style="8" customWidth="1"/>
    <col min="5" max="6" width="13.42578125" style="53" customWidth="1"/>
    <col min="7" max="7" width="24.5703125" style="82" customWidth="1"/>
    <col min="8" max="8" width="49.140625" style="8" customWidth="1"/>
    <col min="9" max="16384" width="9.140625" style="8"/>
  </cols>
  <sheetData>
    <row r="1" spans="1:8" ht="19.5" thickBot="1">
      <c r="A1" s="21" t="s">
        <v>43</v>
      </c>
      <c r="B1" s="52"/>
      <c r="C1" s="17"/>
      <c r="D1" s="17"/>
      <c r="E1" s="52"/>
      <c r="F1" s="52"/>
      <c r="G1" s="81"/>
      <c r="H1" s="21"/>
    </row>
    <row r="2" spans="1:8" ht="13.5" thickTop="1"/>
    <row r="3" spans="1:8" ht="42" customHeight="1">
      <c r="A3" s="101" t="s">
        <v>0</v>
      </c>
      <c r="B3" s="102" t="s">
        <v>32</v>
      </c>
      <c r="C3" s="102" t="s">
        <v>1</v>
      </c>
      <c r="D3" s="101" t="s">
        <v>21</v>
      </c>
      <c r="E3" s="101" t="s">
        <v>22</v>
      </c>
      <c r="F3" s="101"/>
      <c r="G3" s="101" t="s">
        <v>23</v>
      </c>
      <c r="H3" s="101" t="s">
        <v>6</v>
      </c>
    </row>
    <row r="4" spans="1:8" ht="24" customHeight="1">
      <c r="A4" s="101"/>
      <c r="B4" s="102"/>
      <c r="C4" s="102"/>
      <c r="D4" s="101"/>
      <c r="E4" s="73" t="s">
        <v>24</v>
      </c>
      <c r="F4" s="73" t="s">
        <v>25</v>
      </c>
      <c r="G4" s="101"/>
      <c r="H4" s="101"/>
    </row>
    <row r="5" spans="1:8" ht="77.25" customHeight="1">
      <c r="A5" s="58" t="s">
        <v>5</v>
      </c>
      <c r="B5" s="24" t="s">
        <v>109</v>
      </c>
      <c r="C5" s="71" t="s">
        <v>28</v>
      </c>
      <c r="D5" s="25" t="s">
        <v>96</v>
      </c>
      <c r="E5" s="54">
        <v>46022</v>
      </c>
      <c r="F5" s="78">
        <v>46022</v>
      </c>
      <c r="G5" s="24" t="s">
        <v>97</v>
      </c>
      <c r="H5" s="59"/>
    </row>
    <row r="6" spans="1:8" ht="77.25" customHeight="1">
      <c r="A6" s="58" t="s">
        <v>50</v>
      </c>
      <c r="B6" s="24" t="s">
        <v>110</v>
      </c>
      <c r="C6" s="51" t="s">
        <v>27</v>
      </c>
      <c r="D6" s="25" t="s">
        <v>100</v>
      </c>
      <c r="E6" s="54">
        <v>43830</v>
      </c>
      <c r="F6" s="54">
        <v>43830</v>
      </c>
      <c r="G6" s="24" t="s">
        <v>97</v>
      </c>
      <c r="H6" s="59" t="s">
        <v>129</v>
      </c>
    </row>
    <row r="7" spans="1:8" ht="77.25" customHeight="1">
      <c r="A7" s="58" t="s">
        <v>99</v>
      </c>
      <c r="B7" s="24" t="s">
        <v>110</v>
      </c>
      <c r="C7" s="51" t="s">
        <v>27</v>
      </c>
      <c r="D7" s="25" t="s">
        <v>98</v>
      </c>
      <c r="E7" s="54">
        <v>43556</v>
      </c>
      <c r="F7" s="54">
        <v>43556</v>
      </c>
      <c r="G7" s="24" t="s">
        <v>97</v>
      </c>
      <c r="H7" s="59" t="s">
        <v>120</v>
      </c>
    </row>
    <row r="8" spans="1:8" ht="77.25" customHeight="1">
      <c r="A8" s="58" t="s">
        <v>58</v>
      </c>
      <c r="B8" s="24" t="s">
        <v>109</v>
      </c>
      <c r="C8" s="71" t="s">
        <v>28</v>
      </c>
      <c r="D8" s="25" t="s">
        <v>101</v>
      </c>
      <c r="E8" s="54">
        <v>45658</v>
      </c>
      <c r="F8" s="78">
        <v>45658</v>
      </c>
      <c r="G8" s="24" t="s">
        <v>97</v>
      </c>
      <c r="H8" s="59"/>
    </row>
    <row r="9" spans="1:8" ht="77.25" customHeight="1">
      <c r="A9" s="58" t="s">
        <v>92</v>
      </c>
      <c r="B9" s="24" t="s">
        <v>110</v>
      </c>
      <c r="C9" s="51" t="s">
        <v>27</v>
      </c>
      <c r="D9" s="25" t="s">
        <v>123</v>
      </c>
      <c r="E9" s="54">
        <v>43830</v>
      </c>
      <c r="F9" s="54">
        <v>43830</v>
      </c>
      <c r="G9" s="24" t="s">
        <v>97</v>
      </c>
      <c r="H9" s="59" t="s">
        <v>128</v>
      </c>
    </row>
    <row r="10" spans="1:8" ht="122.25" customHeight="1">
      <c r="A10" s="77" t="s">
        <v>102</v>
      </c>
      <c r="B10" s="24" t="s">
        <v>110</v>
      </c>
      <c r="C10" s="51" t="s">
        <v>27</v>
      </c>
      <c r="D10" s="59" t="s">
        <v>103</v>
      </c>
      <c r="E10" s="54">
        <v>43555</v>
      </c>
      <c r="F10" s="54">
        <v>43555</v>
      </c>
      <c r="G10" s="24" t="s">
        <v>97</v>
      </c>
      <c r="H10" s="84" t="s">
        <v>121</v>
      </c>
    </row>
    <row r="12" spans="1:8">
      <c r="A12" s="8" t="s">
        <v>111</v>
      </c>
    </row>
    <row r="13" spans="1:8">
      <c r="A13" s="8" t="s">
        <v>112</v>
      </c>
    </row>
  </sheetData>
  <mergeCells count="7">
    <mergeCell ref="H3:H4"/>
    <mergeCell ref="A3:A4"/>
    <mergeCell ref="B3:B4"/>
    <mergeCell ref="C3:C4"/>
    <mergeCell ref="D3:D4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scale="76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"/>
  <dimension ref="A1:J6"/>
  <sheetViews>
    <sheetView workbookViewId="0">
      <selection activeCell="A6" sqref="A6"/>
    </sheetView>
  </sheetViews>
  <sheetFormatPr defaultRowHeight="1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>
      <c r="A1" s="6" t="s">
        <v>27</v>
      </c>
      <c r="B1" s="6" t="s">
        <v>31</v>
      </c>
      <c r="C1" s="6" t="s">
        <v>30</v>
      </c>
      <c r="D1" s="6" t="s">
        <v>29</v>
      </c>
      <c r="E1" s="6" t="s">
        <v>28</v>
      </c>
      <c r="G1" s="1"/>
      <c r="I1" s="3"/>
    </row>
    <row r="2" spans="1:10" ht="15" customHeight="1">
      <c r="A2" s="6"/>
      <c r="C2" s="1"/>
      <c r="D2" s="6"/>
      <c r="E2" s="1"/>
      <c r="F2" s="6"/>
      <c r="G2" s="1"/>
      <c r="H2" s="6"/>
      <c r="I2" s="2"/>
      <c r="J2" s="6"/>
    </row>
    <row r="3" spans="1:10" ht="15.75">
      <c r="A3" s="4"/>
      <c r="B3" s="5"/>
      <c r="C3" s="4"/>
      <c r="D3" s="5"/>
      <c r="E3" s="5"/>
      <c r="F3" s="5"/>
      <c r="G3" s="4"/>
      <c r="H3" s="5"/>
      <c r="I3" s="5"/>
      <c r="J3" s="5"/>
    </row>
    <row r="6" spans="1:10">
      <c r="A6" s="8" t="s">
        <v>44</v>
      </c>
      <c r="B6" s="8" t="s">
        <v>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мероприятия'!_ftnref1</vt:lpstr>
      <vt:lpstr>'Результаты, КТ и мероприятия'!Область_печати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2020-01-14T10:56:02Z</dcterms:modified>
</cp:coreProperties>
</file>